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Earning release\Q4 2023\"/>
    </mc:Choice>
  </mc:AlternateContent>
  <bookViews>
    <workbookView xWindow="0" yWindow="0" windowWidth="19200" windowHeight="6760" tabRatio="626"/>
  </bookViews>
  <sheets>
    <sheet name="Cover" sheetId="1" r:id="rId1"/>
    <sheet name="Consol" sheetId="47" r:id="rId2"/>
    <sheet name="KFC" sheetId="51" r:id="rId3"/>
    <sheet name="Pizza Hut" sheetId="49" r:id="rId4"/>
    <sheet name="Balance_Sheet" sheetId="57" r:id="rId5"/>
    <sheet name="Cash_Flow" sheetId="58" r:id="rId6"/>
    <sheet name="Unit Summary " sheetId="59" r:id="rId7"/>
    <sheet name="SSS " sheetId="60" r:id="rId8"/>
    <sheet name="FX rate " sheetId="6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localSheetId="7" hidden="1">#REF!</definedName>
    <definedName name="_RIV00f5192ddf0d4743b3be1164432f58b2" localSheetId="6" hidden="1">#REF!</definedName>
    <definedName name="_RIV00f5192ddf0d4743b3be1164432f58b2" hidden="1">#REF!</definedName>
    <definedName name="_RIV012604132c2a4788be5ce2809ad646bd" localSheetId="7" hidden="1">#REF!</definedName>
    <definedName name="_RIV012604132c2a4788be5ce2809ad646bd" localSheetId="6" hidden="1">#REF!</definedName>
    <definedName name="_RIV012604132c2a4788be5ce2809ad646bd" hidden="1">#REF!</definedName>
    <definedName name="_RIV02d9c06792e54220be8c8ac9aa0274fc" localSheetId="7" hidden="1">#REF!</definedName>
    <definedName name="_RIV02d9c06792e54220be8c8ac9aa0274fc" localSheetId="6" hidden="1">#REF!</definedName>
    <definedName name="_RIV02d9c06792e54220be8c8ac9aa0274fc" hidden="1">#REF!</definedName>
    <definedName name="_RIV04f492f0ffbe4dfdbc912983d64a4c3b" localSheetId="7" hidden="1">#REF!</definedName>
    <definedName name="_RIV04f492f0ffbe4dfdbc912983d64a4c3b" localSheetId="6" hidden="1">#REF!</definedName>
    <definedName name="_RIV04f492f0ffbe4dfdbc912983d64a4c3b" hidden="1">#REF!</definedName>
    <definedName name="_RIV0507b54ba3d547e9b0eb595e03797625" localSheetId="7" hidden="1">#REF!</definedName>
    <definedName name="_RIV0507b54ba3d547e9b0eb595e03797625" localSheetId="6" hidden="1">#REF!</definedName>
    <definedName name="_RIV0507b54ba3d547e9b0eb595e03797625" hidden="1">#REF!</definedName>
    <definedName name="_RIV057a98bf0a8c43a0b9156496efa8e613" localSheetId="7" hidden="1">#REF!</definedName>
    <definedName name="_RIV057a98bf0a8c43a0b9156496efa8e613" localSheetId="6" hidden="1">#REF!</definedName>
    <definedName name="_RIV057a98bf0a8c43a0b9156496efa8e613" hidden="1">#REF!</definedName>
    <definedName name="_RIV05aaaf38df5d462cb5defaf65d2d9c56" localSheetId="7" hidden="1">#REF!</definedName>
    <definedName name="_RIV05aaaf38df5d462cb5defaf65d2d9c56" localSheetId="6" hidden="1">#REF!</definedName>
    <definedName name="_RIV05aaaf38df5d462cb5defaf65d2d9c56" hidden="1">#REF!</definedName>
    <definedName name="_RIV05fde7fb36a1495ca3b9f89210475266" localSheetId="7" hidden="1">#REF!</definedName>
    <definedName name="_RIV05fde7fb36a1495ca3b9f89210475266" localSheetId="6" hidden="1">#REF!</definedName>
    <definedName name="_RIV05fde7fb36a1495ca3b9f89210475266" hidden="1">#REF!</definedName>
    <definedName name="_RIV0628f57b2ee5442c8d3e47ba8e56481c" localSheetId="7" hidden="1">#REF!</definedName>
    <definedName name="_RIV0628f57b2ee5442c8d3e47ba8e56481c" localSheetId="6" hidden="1">#REF!</definedName>
    <definedName name="_RIV0628f57b2ee5442c8d3e47ba8e56481c" hidden="1">#REF!</definedName>
    <definedName name="_RIV065cf0ca09a14d8eb4de7928833ba093" localSheetId="7" hidden="1">#REF!</definedName>
    <definedName name="_RIV065cf0ca09a14d8eb4de7928833ba093" localSheetId="6" hidden="1">#REF!</definedName>
    <definedName name="_RIV065cf0ca09a14d8eb4de7928833ba093" hidden="1">#REF!</definedName>
    <definedName name="_RIV09916604b18948798567708312c883d8" localSheetId="7" hidden="1">#REF!</definedName>
    <definedName name="_RIV09916604b18948798567708312c883d8" localSheetId="6" hidden="1">#REF!</definedName>
    <definedName name="_RIV09916604b18948798567708312c883d8" hidden="1">#REF!</definedName>
    <definedName name="_RIV0a2a9e9836b64ef38b1438ed8974ed9c" localSheetId="7" hidden="1">#REF!</definedName>
    <definedName name="_RIV0a2a9e9836b64ef38b1438ed8974ed9c" localSheetId="6" hidden="1">#REF!</definedName>
    <definedName name="_RIV0a2a9e9836b64ef38b1438ed8974ed9c" hidden="1">#REF!</definedName>
    <definedName name="_RIV0a7bf59c6e7942e6aa8fb12b7b3df244" localSheetId="7" hidden="1">#REF!</definedName>
    <definedName name="_RIV0a7bf59c6e7942e6aa8fb12b7b3df244" localSheetId="6" hidden="1">#REF!</definedName>
    <definedName name="_RIV0a7bf59c6e7942e6aa8fb12b7b3df244" hidden="1">#REF!</definedName>
    <definedName name="_RIV0af06af71e064d2c83bfb0012e320313" localSheetId="7" hidden="1">#REF!</definedName>
    <definedName name="_RIV0af06af71e064d2c83bfb0012e320313" localSheetId="6" hidden="1">#REF!</definedName>
    <definedName name="_RIV0af06af71e064d2c83bfb0012e320313" hidden="1">#REF!</definedName>
    <definedName name="_RIV0b6f51114b414b79a71612f18ee59d6f" localSheetId="7" hidden="1">#REF!</definedName>
    <definedName name="_RIV0b6f51114b414b79a71612f18ee59d6f" localSheetId="6" hidden="1">#REF!</definedName>
    <definedName name="_RIV0b6f51114b414b79a71612f18ee59d6f" hidden="1">#REF!</definedName>
    <definedName name="_RIV0c142eda451740ceb980c8a8bbc9cb10" localSheetId="7" hidden="1">#REF!</definedName>
    <definedName name="_RIV0c142eda451740ceb980c8a8bbc9cb10" localSheetId="6" hidden="1">#REF!</definedName>
    <definedName name="_RIV0c142eda451740ceb980c8a8bbc9cb10" hidden="1">#REF!</definedName>
    <definedName name="_RIV0ebf824cd09a4cc48f7ddf7a1f17dc9c" localSheetId="7" hidden="1">#REF!</definedName>
    <definedName name="_RIV0ebf824cd09a4cc48f7ddf7a1f17dc9c" localSheetId="6" hidden="1">#REF!</definedName>
    <definedName name="_RIV0ebf824cd09a4cc48f7ddf7a1f17dc9c" hidden="1">#REF!</definedName>
    <definedName name="_RIV10318b67da2346239a9b545849c7a31e" localSheetId="7" hidden="1">#REF!</definedName>
    <definedName name="_RIV10318b67da2346239a9b545849c7a31e" localSheetId="6" hidden="1">#REF!</definedName>
    <definedName name="_RIV10318b67da2346239a9b545849c7a31e" hidden="1">#REF!</definedName>
    <definedName name="_RIV10532368c7ea4e4e91d685571757ba71" localSheetId="7" hidden="1">#REF!</definedName>
    <definedName name="_RIV10532368c7ea4e4e91d685571757ba71" localSheetId="6" hidden="1">#REF!</definedName>
    <definedName name="_RIV10532368c7ea4e4e91d685571757ba71" hidden="1">#REF!</definedName>
    <definedName name="_RIV10e11abc7531468595c0213bd5c1df58" localSheetId="7" hidden="1">#REF!</definedName>
    <definedName name="_RIV10e11abc7531468595c0213bd5c1df58" localSheetId="6" hidden="1">#REF!</definedName>
    <definedName name="_RIV10e11abc7531468595c0213bd5c1df58" hidden="1">#REF!</definedName>
    <definedName name="_RIV117bb9f31bf44d98ab08b179f4731998" localSheetId="7" hidden="1">#REF!</definedName>
    <definedName name="_RIV117bb9f31bf44d98ab08b179f4731998" localSheetId="6" hidden="1">#REF!</definedName>
    <definedName name="_RIV117bb9f31bf44d98ab08b179f4731998" hidden="1">#REF!</definedName>
    <definedName name="_RIV11aaead66dac480a9063afc038d5d29c" localSheetId="7" hidden="1">#REF!</definedName>
    <definedName name="_RIV11aaead66dac480a9063afc038d5d29c" localSheetId="6" hidden="1">#REF!</definedName>
    <definedName name="_RIV11aaead66dac480a9063afc038d5d29c" hidden="1">#REF!</definedName>
    <definedName name="_RIV12d3e183811547de9168c339655521da" localSheetId="7" hidden="1">#REF!</definedName>
    <definedName name="_RIV12d3e183811547de9168c339655521da" localSheetId="6" hidden="1">#REF!</definedName>
    <definedName name="_RIV12d3e183811547de9168c339655521da" hidden="1">#REF!</definedName>
    <definedName name="_RIV132010b19b4c40278ec7b0042c0f3acd" localSheetId="7" hidden="1">#REF!</definedName>
    <definedName name="_RIV132010b19b4c40278ec7b0042c0f3acd" localSheetId="6" hidden="1">#REF!</definedName>
    <definedName name="_RIV132010b19b4c40278ec7b0042c0f3acd" hidden="1">#REF!</definedName>
    <definedName name="_RIV132734448cb648daac274507e6bd6a2a" localSheetId="7" hidden="1">#REF!</definedName>
    <definedName name="_RIV132734448cb648daac274507e6bd6a2a" localSheetId="6" hidden="1">#REF!</definedName>
    <definedName name="_RIV132734448cb648daac274507e6bd6a2a" hidden="1">#REF!</definedName>
    <definedName name="_RIV1390f5c939a04eeeb085944703a1735b" localSheetId="7" hidden="1">#REF!</definedName>
    <definedName name="_RIV1390f5c939a04eeeb085944703a1735b" localSheetId="6" hidden="1">#REF!</definedName>
    <definedName name="_RIV1390f5c939a04eeeb085944703a1735b" hidden="1">#REF!</definedName>
    <definedName name="_RIV13a0cc34296a4190a06425cb6db36619" localSheetId="7" hidden="1">#REF!</definedName>
    <definedName name="_RIV13a0cc34296a4190a06425cb6db36619" localSheetId="6" hidden="1">#REF!</definedName>
    <definedName name="_RIV13a0cc34296a4190a06425cb6db36619" hidden="1">#REF!</definedName>
    <definedName name="_RIV141ff45ae4a84d75b76162fa681e3238" localSheetId="7" hidden="1">#REF!</definedName>
    <definedName name="_RIV141ff45ae4a84d75b76162fa681e3238" localSheetId="6" hidden="1">#REF!</definedName>
    <definedName name="_RIV141ff45ae4a84d75b76162fa681e3238" hidden="1">#REF!</definedName>
    <definedName name="_RIV14ac35c17d6c4108a80b978f37c72a8f" localSheetId="7" hidden="1">#REF!</definedName>
    <definedName name="_RIV14ac35c17d6c4108a80b978f37c72a8f" localSheetId="6" hidden="1">#REF!</definedName>
    <definedName name="_RIV14ac35c17d6c4108a80b978f37c72a8f" hidden="1">#REF!</definedName>
    <definedName name="_RIV1798b5972cfe45abba061fc726a0978b" localSheetId="7" hidden="1">#REF!</definedName>
    <definedName name="_RIV1798b5972cfe45abba061fc726a0978b" localSheetId="6" hidden="1">#REF!</definedName>
    <definedName name="_RIV1798b5972cfe45abba061fc726a0978b" hidden="1">#REF!</definedName>
    <definedName name="_RIV18c042011fd340e3b05feef97cb18ea5" localSheetId="7" hidden="1">#REF!</definedName>
    <definedName name="_RIV18c042011fd340e3b05feef97cb18ea5" localSheetId="6" hidden="1">#REF!</definedName>
    <definedName name="_RIV18c042011fd340e3b05feef97cb18ea5" hidden="1">#REF!</definedName>
    <definedName name="_RIV18c51c2ef60c4a5a9e2934200bb129c6" localSheetId="7" hidden="1">#REF!</definedName>
    <definedName name="_RIV18c51c2ef60c4a5a9e2934200bb129c6" localSheetId="6" hidden="1">#REF!</definedName>
    <definedName name="_RIV18c51c2ef60c4a5a9e2934200bb129c6" hidden="1">#REF!</definedName>
    <definedName name="_RIV192387f41fe34134a686bab3866cda76" localSheetId="7" hidden="1">#REF!</definedName>
    <definedName name="_RIV192387f41fe34134a686bab3866cda76" localSheetId="6" hidden="1">#REF!</definedName>
    <definedName name="_RIV192387f41fe34134a686bab3866cda76" hidden="1">#REF!</definedName>
    <definedName name="_RIV193ad4e6e33e452b9f0fa6fb1d3e5ed9" localSheetId="7" hidden="1">#REF!</definedName>
    <definedName name="_RIV193ad4e6e33e452b9f0fa6fb1d3e5ed9" localSheetId="6" hidden="1">#REF!</definedName>
    <definedName name="_RIV193ad4e6e33e452b9f0fa6fb1d3e5ed9" hidden="1">#REF!</definedName>
    <definedName name="_RIV19eeae293c154792855f6c86790c3922" localSheetId="7" hidden="1">#REF!</definedName>
    <definedName name="_RIV19eeae293c154792855f6c86790c3922" localSheetId="6" hidden="1">#REF!</definedName>
    <definedName name="_RIV19eeae293c154792855f6c86790c3922" hidden="1">#REF!</definedName>
    <definedName name="_RIV1a34df3b2e2146518041cd959ffcf84f" localSheetId="7" hidden="1">#REF!</definedName>
    <definedName name="_RIV1a34df3b2e2146518041cd959ffcf84f" localSheetId="6" hidden="1">#REF!</definedName>
    <definedName name="_RIV1a34df3b2e2146518041cd959ffcf84f" hidden="1">#REF!</definedName>
    <definedName name="_RIV1a78edf4e23548a5883ed69e251bc46f" localSheetId="7" hidden="1">#REF!</definedName>
    <definedName name="_RIV1a78edf4e23548a5883ed69e251bc46f" localSheetId="6" hidden="1">#REF!</definedName>
    <definedName name="_RIV1a78edf4e23548a5883ed69e251bc46f" hidden="1">#REF!</definedName>
    <definedName name="_RIV1a963bb3d88741feb1f651cef7760056" localSheetId="7" hidden="1">#REF!</definedName>
    <definedName name="_RIV1a963bb3d88741feb1f651cef7760056" localSheetId="6" hidden="1">#REF!</definedName>
    <definedName name="_RIV1a963bb3d88741feb1f651cef7760056" hidden="1">#REF!</definedName>
    <definedName name="_RIV1aa7429b450a48bf96a2aeaf8d83b5d5" localSheetId="7" hidden="1">#REF!</definedName>
    <definedName name="_RIV1aa7429b450a48bf96a2aeaf8d83b5d5" localSheetId="6" hidden="1">#REF!</definedName>
    <definedName name="_RIV1aa7429b450a48bf96a2aeaf8d83b5d5" hidden="1">#REF!</definedName>
    <definedName name="_RIV1aacdd996ccd407daafed232ddcef9c0" localSheetId="7" hidden="1">#REF!</definedName>
    <definedName name="_RIV1aacdd996ccd407daafed232ddcef9c0" localSheetId="6" hidden="1">#REF!</definedName>
    <definedName name="_RIV1aacdd996ccd407daafed232ddcef9c0" hidden="1">#REF!</definedName>
    <definedName name="_RIV1b14c05681604cf083f6e9de6504baec" localSheetId="7" hidden="1">#REF!</definedName>
    <definedName name="_RIV1b14c05681604cf083f6e9de6504baec" localSheetId="6" hidden="1">#REF!</definedName>
    <definedName name="_RIV1b14c05681604cf083f6e9de6504baec" hidden="1">#REF!</definedName>
    <definedName name="_RIV1b8f215231f14419b3df72b37fdc335e" localSheetId="7" hidden="1">#REF!</definedName>
    <definedName name="_RIV1b8f215231f14419b3df72b37fdc335e" localSheetId="6" hidden="1">#REF!</definedName>
    <definedName name="_RIV1b8f215231f14419b3df72b37fdc335e" hidden="1">#REF!</definedName>
    <definedName name="_RIV1c6b98198c954ef8bfde32069d4764f7" localSheetId="7" hidden="1">#REF!</definedName>
    <definedName name="_RIV1c6b98198c954ef8bfde32069d4764f7" localSheetId="6" hidden="1">#REF!</definedName>
    <definedName name="_RIV1c6b98198c954ef8bfde32069d4764f7" hidden="1">#REF!</definedName>
    <definedName name="_RIV1ca13c624b75478587d94d4ad90b89f1" localSheetId="7" hidden="1">#REF!</definedName>
    <definedName name="_RIV1ca13c624b75478587d94d4ad90b89f1" localSheetId="6" hidden="1">#REF!</definedName>
    <definedName name="_RIV1ca13c624b75478587d94d4ad90b89f1" hidden="1">#REF!</definedName>
    <definedName name="_RIV1cff603d3c254f0b8bdddd30265d2d6d" localSheetId="7" hidden="1">#REF!</definedName>
    <definedName name="_RIV1cff603d3c254f0b8bdddd30265d2d6d" localSheetId="6" hidden="1">#REF!</definedName>
    <definedName name="_RIV1cff603d3c254f0b8bdddd30265d2d6d" hidden="1">#REF!</definedName>
    <definedName name="_RIV1d035d57375b4872a108acf2f236a677" localSheetId="7" hidden="1">#REF!</definedName>
    <definedName name="_RIV1d035d57375b4872a108acf2f236a677" localSheetId="6" hidden="1">#REF!</definedName>
    <definedName name="_RIV1d035d57375b4872a108acf2f236a677" hidden="1">#REF!</definedName>
    <definedName name="_RIV1d0bbce044b94eee8b00bc267f2f2910" localSheetId="7" hidden="1">#REF!</definedName>
    <definedName name="_RIV1d0bbce044b94eee8b00bc267f2f2910" localSheetId="6" hidden="1">#REF!</definedName>
    <definedName name="_RIV1d0bbce044b94eee8b00bc267f2f2910" hidden="1">#REF!</definedName>
    <definedName name="_RIV1d0cf4837a134b1399893ab952044de1" localSheetId="7" hidden="1">#REF!</definedName>
    <definedName name="_RIV1d0cf4837a134b1399893ab952044de1" localSheetId="6" hidden="1">#REF!</definedName>
    <definedName name="_RIV1d0cf4837a134b1399893ab952044de1" hidden="1">#REF!</definedName>
    <definedName name="_RIV1dba3f852a1e4c8883c6ff754822490a" localSheetId="7" hidden="1">#REF!</definedName>
    <definedName name="_RIV1dba3f852a1e4c8883c6ff754822490a" localSheetId="6" hidden="1">#REF!</definedName>
    <definedName name="_RIV1dba3f852a1e4c8883c6ff754822490a" hidden="1">#REF!</definedName>
    <definedName name="_RIV1e11362827914a5cae346aa4f92d8483" localSheetId="7" hidden="1">#REF!</definedName>
    <definedName name="_RIV1e11362827914a5cae346aa4f92d8483" localSheetId="6" hidden="1">#REF!</definedName>
    <definedName name="_RIV1e11362827914a5cae346aa4f92d8483" hidden="1">#REF!</definedName>
    <definedName name="_RIV1e1613b12d4e4b5898cd923fffa30d14" localSheetId="7" hidden="1">#REF!</definedName>
    <definedName name="_RIV1e1613b12d4e4b5898cd923fffa30d14" localSheetId="6" hidden="1">#REF!</definedName>
    <definedName name="_RIV1e1613b12d4e4b5898cd923fffa30d14" hidden="1">#REF!</definedName>
    <definedName name="_RIV1e264dcb2805411c8f789a77bed7712e" localSheetId="7" hidden="1">#REF!</definedName>
    <definedName name="_RIV1e264dcb2805411c8f789a77bed7712e" localSheetId="6" hidden="1">#REF!</definedName>
    <definedName name="_RIV1e264dcb2805411c8f789a77bed7712e" hidden="1">#REF!</definedName>
    <definedName name="_RIV1eba1212cd4047dbbb88074b6d359d0e" localSheetId="7" hidden="1">#REF!</definedName>
    <definedName name="_RIV1eba1212cd4047dbbb88074b6d359d0e" localSheetId="6" hidden="1">#REF!</definedName>
    <definedName name="_RIV1eba1212cd4047dbbb88074b6d359d0e" hidden="1">#REF!</definedName>
    <definedName name="_RIV1f11704e4c3f45b7909ead8a1c57ee60" localSheetId="7" hidden="1">#REF!</definedName>
    <definedName name="_RIV1f11704e4c3f45b7909ead8a1c57ee60" localSheetId="6" hidden="1">#REF!</definedName>
    <definedName name="_RIV1f11704e4c3f45b7909ead8a1c57ee60" hidden="1">#REF!</definedName>
    <definedName name="_RIV1f6e36354b0c4f51b23a1f4e9b0c0e26" localSheetId="7" hidden="1">#REF!</definedName>
    <definedName name="_RIV1f6e36354b0c4f51b23a1f4e9b0c0e26" localSheetId="6" hidden="1">#REF!</definedName>
    <definedName name="_RIV1f6e36354b0c4f51b23a1f4e9b0c0e26" hidden="1">#REF!</definedName>
    <definedName name="_RIV1f71821e41cc48819ee08d1477a85cf4" localSheetId="7" hidden="1">#REF!</definedName>
    <definedName name="_RIV1f71821e41cc48819ee08d1477a85cf4" localSheetId="6" hidden="1">#REF!</definedName>
    <definedName name="_RIV1f71821e41cc48819ee08d1477a85cf4" hidden="1">#REF!</definedName>
    <definedName name="_RIV1faeafaddff5408eb3be71c8fb2af21b" localSheetId="7" hidden="1">#REF!</definedName>
    <definedName name="_RIV1faeafaddff5408eb3be71c8fb2af21b" localSheetId="6" hidden="1">#REF!</definedName>
    <definedName name="_RIV1faeafaddff5408eb3be71c8fb2af21b" hidden="1">#REF!</definedName>
    <definedName name="_RIV1feb68f628ff4ebdb8f110f58fada4f8" localSheetId="7" hidden="1">#REF!</definedName>
    <definedName name="_RIV1feb68f628ff4ebdb8f110f58fada4f8" localSheetId="6" hidden="1">#REF!</definedName>
    <definedName name="_RIV1feb68f628ff4ebdb8f110f58fada4f8" hidden="1">#REF!</definedName>
    <definedName name="_RIV202edc199dcd40f59adfe96b9f79d3bd" localSheetId="7" hidden="1">#REF!</definedName>
    <definedName name="_RIV202edc199dcd40f59adfe96b9f79d3bd" localSheetId="6" hidden="1">#REF!</definedName>
    <definedName name="_RIV202edc199dcd40f59adfe96b9f79d3bd" hidden="1">#REF!</definedName>
    <definedName name="_RIV20c97f96a7b0427fbc981e26c89bfcfa" localSheetId="7" hidden="1">#REF!</definedName>
    <definedName name="_RIV20c97f96a7b0427fbc981e26c89bfcfa" localSheetId="6" hidden="1">#REF!</definedName>
    <definedName name="_RIV20c97f96a7b0427fbc981e26c89bfcfa" hidden="1">#REF!</definedName>
    <definedName name="_RIV21b816ace74b4b66a1d046ee6cc2730e" localSheetId="7" hidden="1">#REF!</definedName>
    <definedName name="_RIV21b816ace74b4b66a1d046ee6cc2730e" localSheetId="6" hidden="1">#REF!</definedName>
    <definedName name="_RIV21b816ace74b4b66a1d046ee6cc2730e" hidden="1">#REF!</definedName>
    <definedName name="_RIV21b8afccd51b46059ffc01d0656e76f5" localSheetId="7" hidden="1">#REF!</definedName>
    <definedName name="_RIV21b8afccd51b46059ffc01d0656e76f5" localSheetId="6" hidden="1">#REF!</definedName>
    <definedName name="_RIV21b8afccd51b46059ffc01d0656e76f5" hidden="1">#REF!</definedName>
    <definedName name="_RIV21cd3e16f5ae427aaf9a6a5b2c00a77e" localSheetId="7" hidden="1">#REF!</definedName>
    <definedName name="_RIV21cd3e16f5ae427aaf9a6a5b2c00a77e" localSheetId="6" hidden="1">#REF!</definedName>
    <definedName name="_RIV21cd3e16f5ae427aaf9a6a5b2c00a77e" hidden="1">#REF!</definedName>
    <definedName name="_RIV21d4be2d5904471e98b98974b9c3c0ef" localSheetId="7" hidden="1">#REF!</definedName>
    <definedName name="_RIV21d4be2d5904471e98b98974b9c3c0ef" localSheetId="6" hidden="1">#REF!</definedName>
    <definedName name="_RIV21d4be2d5904471e98b98974b9c3c0ef" hidden="1">#REF!</definedName>
    <definedName name="_RIV21db6459f7424f8895ab39785cbcebb0" localSheetId="7" hidden="1">#REF!</definedName>
    <definedName name="_RIV21db6459f7424f8895ab39785cbcebb0" localSheetId="6" hidden="1">#REF!</definedName>
    <definedName name="_RIV21db6459f7424f8895ab39785cbcebb0" hidden="1">#REF!</definedName>
    <definedName name="_RIV22c32ddb66254690a68843b3223f2596" localSheetId="7" hidden="1">#REF!</definedName>
    <definedName name="_RIV22c32ddb66254690a68843b3223f2596" localSheetId="6" hidden="1">#REF!</definedName>
    <definedName name="_RIV22c32ddb66254690a68843b3223f2596" hidden="1">#REF!</definedName>
    <definedName name="_RIV232e6df894b64570844e3ca3a7c64abe" localSheetId="7" hidden="1">#REF!</definedName>
    <definedName name="_RIV232e6df894b64570844e3ca3a7c64abe" localSheetId="6" hidden="1">#REF!</definedName>
    <definedName name="_RIV232e6df894b64570844e3ca3a7c64abe" hidden="1">#REF!</definedName>
    <definedName name="_RIV2387a273f292422e85fac5c7cbfeeed4" localSheetId="7" hidden="1">#REF!</definedName>
    <definedName name="_RIV2387a273f292422e85fac5c7cbfeeed4" localSheetId="6" hidden="1">#REF!</definedName>
    <definedName name="_RIV2387a273f292422e85fac5c7cbfeeed4" hidden="1">#REF!</definedName>
    <definedName name="_RIV239085c2eb87466ab84731604f9f103d" localSheetId="7" hidden="1">#REF!</definedName>
    <definedName name="_RIV239085c2eb87466ab84731604f9f103d" localSheetId="6" hidden="1">#REF!</definedName>
    <definedName name="_RIV239085c2eb87466ab84731604f9f103d" hidden="1">#REF!</definedName>
    <definedName name="_RIV2401f1514bf34bf390bd6b8e85a9214b" localSheetId="7" hidden="1">#REF!</definedName>
    <definedName name="_RIV2401f1514bf34bf390bd6b8e85a9214b" localSheetId="6" hidden="1">#REF!</definedName>
    <definedName name="_RIV2401f1514bf34bf390bd6b8e85a9214b" hidden="1">#REF!</definedName>
    <definedName name="_RIV246b57839774437a854b9d0fcd3ba367" localSheetId="7" hidden="1">#REF!</definedName>
    <definedName name="_RIV246b57839774437a854b9d0fcd3ba367" localSheetId="6" hidden="1">#REF!</definedName>
    <definedName name="_RIV246b57839774437a854b9d0fcd3ba367" hidden="1">#REF!</definedName>
    <definedName name="_RIV249a7109004a40f881bc88723cd5e0b7" localSheetId="7" hidden="1">#REF!</definedName>
    <definedName name="_RIV249a7109004a40f881bc88723cd5e0b7" localSheetId="6" hidden="1">#REF!</definedName>
    <definedName name="_RIV249a7109004a40f881bc88723cd5e0b7" hidden="1">#REF!</definedName>
    <definedName name="_RIV24aecf7ad75a4fb1aac427866c347ada" localSheetId="7" hidden="1">#REF!</definedName>
    <definedName name="_RIV24aecf7ad75a4fb1aac427866c347ada" localSheetId="6" hidden="1">#REF!</definedName>
    <definedName name="_RIV24aecf7ad75a4fb1aac427866c347ada" hidden="1">#REF!</definedName>
    <definedName name="_RIV253db7e4ba444343a2aa0158da0e738f" localSheetId="7" hidden="1">#REF!</definedName>
    <definedName name="_RIV253db7e4ba444343a2aa0158da0e738f" localSheetId="6" hidden="1">#REF!</definedName>
    <definedName name="_RIV253db7e4ba444343a2aa0158da0e738f" hidden="1">#REF!</definedName>
    <definedName name="_RIV2555ff0ebf05438c8e0e3ad110e51073" localSheetId="7" hidden="1">#REF!</definedName>
    <definedName name="_RIV2555ff0ebf05438c8e0e3ad110e51073" localSheetId="6" hidden="1">#REF!</definedName>
    <definedName name="_RIV2555ff0ebf05438c8e0e3ad110e51073" hidden="1">#REF!</definedName>
    <definedName name="_RIV273bc94fe51e48b6a1b1ffbb16659f02" localSheetId="7" hidden="1">#REF!</definedName>
    <definedName name="_RIV273bc94fe51e48b6a1b1ffbb16659f02" localSheetId="6" hidden="1">#REF!</definedName>
    <definedName name="_RIV273bc94fe51e48b6a1b1ffbb16659f02" hidden="1">#REF!</definedName>
    <definedName name="_RIV29a97b4546a442bfb6e890cc99ff57c0" localSheetId="7" hidden="1">#REF!</definedName>
    <definedName name="_RIV29a97b4546a442bfb6e890cc99ff57c0" localSheetId="6" hidden="1">#REF!</definedName>
    <definedName name="_RIV29a97b4546a442bfb6e890cc99ff57c0" hidden="1">#REF!</definedName>
    <definedName name="_RIV2a06b9c3b2064c56ae117c5f878e1045" localSheetId="7" hidden="1">#REF!</definedName>
    <definedName name="_RIV2a06b9c3b2064c56ae117c5f878e1045" localSheetId="6" hidden="1">#REF!</definedName>
    <definedName name="_RIV2a06b9c3b2064c56ae117c5f878e1045" hidden="1">#REF!</definedName>
    <definedName name="_RIV2a0b2b356f7e4662902219349348ec80" localSheetId="7" hidden="1">#REF!</definedName>
    <definedName name="_RIV2a0b2b356f7e4662902219349348ec80" localSheetId="6" hidden="1">#REF!</definedName>
    <definedName name="_RIV2a0b2b356f7e4662902219349348ec80" hidden="1">#REF!</definedName>
    <definedName name="_RIV2b1e3d5d2e864b06816332c0e276e50e" localSheetId="7" hidden="1">#REF!</definedName>
    <definedName name="_RIV2b1e3d5d2e864b06816332c0e276e50e" localSheetId="6" hidden="1">#REF!</definedName>
    <definedName name="_RIV2b1e3d5d2e864b06816332c0e276e50e" hidden="1">#REF!</definedName>
    <definedName name="_RIV2b2d2665ff314c94bff5e67556e2144a" localSheetId="7" hidden="1">#REF!</definedName>
    <definedName name="_RIV2b2d2665ff314c94bff5e67556e2144a" localSheetId="6" hidden="1">#REF!</definedName>
    <definedName name="_RIV2b2d2665ff314c94bff5e67556e2144a" hidden="1">#REF!</definedName>
    <definedName name="_RIV2b952245593b4cfa8126ab890242358e" localSheetId="7" hidden="1">#REF!</definedName>
    <definedName name="_RIV2b952245593b4cfa8126ab890242358e" localSheetId="6" hidden="1">#REF!</definedName>
    <definedName name="_RIV2b952245593b4cfa8126ab890242358e" hidden="1">#REF!</definedName>
    <definedName name="_RIV2c354440da2b46968c5702df0b502a25" localSheetId="7" hidden="1">#REF!</definedName>
    <definedName name="_RIV2c354440da2b46968c5702df0b502a25" localSheetId="6" hidden="1">#REF!</definedName>
    <definedName name="_RIV2c354440da2b46968c5702df0b502a25" hidden="1">#REF!</definedName>
    <definedName name="_RIV2d88560b7357490998c113668a0340c1" localSheetId="7" hidden="1">#REF!</definedName>
    <definedName name="_RIV2d88560b7357490998c113668a0340c1" localSheetId="6" hidden="1">#REF!</definedName>
    <definedName name="_RIV2d88560b7357490998c113668a0340c1" hidden="1">#REF!</definedName>
    <definedName name="_RIV2dd25145595f4344a6cee6a11fe4e097" localSheetId="7" hidden="1">#REF!</definedName>
    <definedName name="_RIV2dd25145595f4344a6cee6a11fe4e097" localSheetId="6" hidden="1">#REF!</definedName>
    <definedName name="_RIV2dd25145595f4344a6cee6a11fe4e097" hidden="1">#REF!</definedName>
    <definedName name="_RIV2e23b8ade31d43efaf976d9b649326e5" localSheetId="7" hidden="1">#REF!</definedName>
    <definedName name="_RIV2e23b8ade31d43efaf976d9b649326e5" localSheetId="6" hidden="1">#REF!</definedName>
    <definedName name="_RIV2e23b8ade31d43efaf976d9b649326e5" hidden="1">#REF!</definedName>
    <definedName name="_RIV2f5a605a16984b7db8f2e324f4f5a982" localSheetId="7" hidden="1">#REF!</definedName>
    <definedName name="_RIV2f5a605a16984b7db8f2e324f4f5a982" localSheetId="6" hidden="1">#REF!</definedName>
    <definedName name="_RIV2f5a605a16984b7db8f2e324f4f5a982" hidden="1">#REF!</definedName>
    <definedName name="_RIV2f5d028373be43ffa3e43531c4ce5f0b" localSheetId="7" hidden="1">#REF!</definedName>
    <definedName name="_RIV2f5d028373be43ffa3e43531c4ce5f0b" localSheetId="6" hidden="1">#REF!</definedName>
    <definedName name="_RIV2f5d028373be43ffa3e43531c4ce5f0b" hidden="1">#REF!</definedName>
    <definedName name="_RIV2fc664c4ab8448708d255aba884a26de" localSheetId="7" hidden="1">#REF!</definedName>
    <definedName name="_RIV2fc664c4ab8448708d255aba884a26de" localSheetId="6" hidden="1">#REF!</definedName>
    <definedName name="_RIV2fc664c4ab8448708d255aba884a26de" hidden="1">#REF!</definedName>
    <definedName name="_RIV2ffb410c39c748fababcaaeac0731a9a" localSheetId="7" hidden="1">#REF!</definedName>
    <definedName name="_RIV2ffb410c39c748fababcaaeac0731a9a" localSheetId="6" hidden="1">#REF!</definedName>
    <definedName name="_RIV2ffb410c39c748fababcaaeac0731a9a" hidden="1">#REF!</definedName>
    <definedName name="_RIV3067e87cdf0d45839fbe6ef09a48dfd8" localSheetId="7" hidden="1">#REF!</definedName>
    <definedName name="_RIV3067e87cdf0d45839fbe6ef09a48dfd8" localSheetId="6" hidden="1">#REF!</definedName>
    <definedName name="_RIV3067e87cdf0d45839fbe6ef09a48dfd8" hidden="1">#REF!</definedName>
    <definedName name="_RIV3080ae82413e496e8f57ded12548c024" localSheetId="7" hidden="1">#REF!</definedName>
    <definedName name="_RIV3080ae82413e496e8f57ded12548c024" localSheetId="6" hidden="1">#REF!</definedName>
    <definedName name="_RIV3080ae82413e496e8f57ded12548c024" hidden="1">#REF!</definedName>
    <definedName name="_RIV30ab3dd27b464f0b86f82bb20e0333f8" localSheetId="7" hidden="1">#REF!</definedName>
    <definedName name="_RIV30ab3dd27b464f0b86f82bb20e0333f8" localSheetId="6" hidden="1">#REF!</definedName>
    <definedName name="_RIV30ab3dd27b464f0b86f82bb20e0333f8" hidden="1">#REF!</definedName>
    <definedName name="_RIV3133683f8023496aafe4b4819b12f439" localSheetId="7" hidden="1">#REF!</definedName>
    <definedName name="_RIV3133683f8023496aafe4b4819b12f439" localSheetId="6" hidden="1">#REF!</definedName>
    <definedName name="_RIV3133683f8023496aafe4b4819b12f439" hidden="1">#REF!</definedName>
    <definedName name="_RIV32b4ccc2a8b845f1971c27fdb84f7ab1" localSheetId="7" hidden="1">#REF!</definedName>
    <definedName name="_RIV32b4ccc2a8b845f1971c27fdb84f7ab1" localSheetId="6" hidden="1">#REF!</definedName>
    <definedName name="_RIV32b4ccc2a8b845f1971c27fdb84f7ab1" hidden="1">#REF!</definedName>
    <definedName name="_RIV333f6497bd85445284758ced9e7303d8" localSheetId="7" hidden="1">#REF!</definedName>
    <definedName name="_RIV333f6497bd85445284758ced9e7303d8" localSheetId="6" hidden="1">#REF!</definedName>
    <definedName name="_RIV333f6497bd85445284758ced9e7303d8" hidden="1">#REF!</definedName>
    <definedName name="_RIV340b2cda9e0046f0ab52838aefc41f0b" localSheetId="7" hidden="1">#REF!</definedName>
    <definedName name="_RIV340b2cda9e0046f0ab52838aefc41f0b" localSheetId="6" hidden="1">#REF!</definedName>
    <definedName name="_RIV340b2cda9e0046f0ab52838aefc41f0b" hidden="1">#REF!</definedName>
    <definedName name="_RIV349efe12afdd4e70a947ff8872f433b6" localSheetId="7" hidden="1">#REF!</definedName>
    <definedName name="_RIV349efe12afdd4e70a947ff8872f433b6" localSheetId="6" hidden="1">#REF!</definedName>
    <definedName name="_RIV349efe12afdd4e70a947ff8872f433b6" hidden="1">#REF!</definedName>
    <definedName name="_RIV34f4aea14f1049b4814326222557aeb7" localSheetId="7" hidden="1">#REF!</definedName>
    <definedName name="_RIV34f4aea14f1049b4814326222557aeb7" localSheetId="6" hidden="1">#REF!</definedName>
    <definedName name="_RIV34f4aea14f1049b4814326222557aeb7" hidden="1">#REF!</definedName>
    <definedName name="_RIV35c9c62267fe43968ca77a6025793260" localSheetId="7" hidden="1">#REF!</definedName>
    <definedName name="_RIV35c9c62267fe43968ca77a6025793260" localSheetId="6" hidden="1">#REF!</definedName>
    <definedName name="_RIV35c9c62267fe43968ca77a6025793260" hidden="1">#REF!</definedName>
    <definedName name="_RIV361a6c6154bb428aba8411713e4c31ca" localSheetId="7" hidden="1">#REF!</definedName>
    <definedName name="_RIV361a6c6154bb428aba8411713e4c31ca" localSheetId="6" hidden="1">#REF!</definedName>
    <definedName name="_RIV361a6c6154bb428aba8411713e4c31ca" hidden="1">#REF!</definedName>
    <definedName name="_RIV36af9be17dbe4eef95182c44ee869366" localSheetId="7" hidden="1">#REF!</definedName>
    <definedName name="_RIV36af9be17dbe4eef95182c44ee869366" localSheetId="6" hidden="1">#REF!</definedName>
    <definedName name="_RIV36af9be17dbe4eef95182c44ee869366" hidden="1">#REF!</definedName>
    <definedName name="_RIV37a4a07b56ac4a95ab778d85ad58b694" localSheetId="7" hidden="1">#REF!</definedName>
    <definedName name="_RIV37a4a07b56ac4a95ab778d85ad58b694" localSheetId="6" hidden="1">#REF!</definedName>
    <definedName name="_RIV37a4a07b56ac4a95ab778d85ad58b694" hidden="1">#REF!</definedName>
    <definedName name="_RIV3866d95be0a24723a8f5528b86e4845e" localSheetId="7" hidden="1">#REF!</definedName>
    <definedName name="_RIV3866d95be0a24723a8f5528b86e4845e" localSheetId="6" hidden="1">#REF!</definedName>
    <definedName name="_RIV3866d95be0a24723a8f5528b86e4845e" hidden="1">#REF!</definedName>
    <definedName name="_RIV389ba49380f94760beec5da8dff38059" localSheetId="7" hidden="1">#REF!</definedName>
    <definedName name="_RIV389ba49380f94760beec5da8dff38059" localSheetId="6" hidden="1">#REF!</definedName>
    <definedName name="_RIV389ba49380f94760beec5da8dff38059" hidden="1">#REF!</definedName>
    <definedName name="_RIV39010cecbcc94739af839c8face443e8" localSheetId="7" hidden="1">#REF!</definedName>
    <definedName name="_RIV39010cecbcc94739af839c8face443e8" localSheetId="6" hidden="1">#REF!</definedName>
    <definedName name="_RIV39010cecbcc94739af839c8face443e8" hidden="1">#REF!</definedName>
    <definedName name="_RIV3966d2a47b41476b98196248d97a24ef" localSheetId="7" hidden="1">#REF!</definedName>
    <definedName name="_RIV3966d2a47b41476b98196248d97a24ef" localSheetId="6" hidden="1">#REF!</definedName>
    <definedName name="_RIV3966d2a47b41476b98196248d97a24ef" hidden="1">#REF!</definedName>
    <definedName name="_RIV399d7f0131a646a5b9992fe79d1c3fc6" localSheetId="7" hidden="1">#REF!</definedName>
    <definedName name="_RIV399d7f0131a646a5b9992fe79d1c3fc6" localSheetId="6" hidden="1">#REF!</definedName>
    <definedName name="_RIV399d7f0131a646a5b9992fe79d1c3fc6" hidden="1">#REF!</definedName>
    <definedName name="_RIV39f5235e66e04c86a8d272e2e3c1a41b" localSheetId="7" hidden="1">#REF!</definedName>
    <definedName name="_RIV39f5235e66e04c86a8d272e2e3c1a41b" localSheetId="6" hidden="1">#REF!</definedName>
    <definedName name="_RIV39f5235e66e04c86a8d272e2e3c1a41b" hidden="1">#REF!</definedName>
    <definedName name="_RIV3a5d6b30be2d4d5d8da5745ada325092" localSheetId="7" hidden="1">#REF!</definedName>
    <definedName name="_RIV3a5d6b30be2d4d5d8da5745ada325092" localSheetId="6" hidden="1">#REF!</definedName>
    <definedName name="_RIV3a5d6b30be2d4d5d8da5745ada325092" hidden="1">#REF!</definedName>
    <definedName name="_RIV3c36160081b245f396a0b602d62b2ed5" localSheetId="7" hidden="1">#REF!</definedName>
    <definedName name="_RIV3c36160081b245f396a0b602d62b2ed5" localSheetId="6" hidden="1">#REF!</definedName>
    <definedName name="_RIV3c36160081b245f396a0b602d62b2ed5" hidden="1">#REF!</definedName>
    <definedName name="_RIV3c43a2c3e29f4244885e21ef6deb6310" localSheetId="7" hidden="1">#REF!</definedName>
    <definedName name="_RIV3c43a2c3e29f4244885e21ef6deb6310" localSheetId="6" hidden="1">#REF!</definedName>
    <definedName name="_RIV3c43a2c3e29f4244885e21ef6deb6310" hidden="1">#REF!</definedName>
    <definedName name="_RIV3c46b315390547a79d41af8984ea9938" localSheetId="7" hidden="1">#REF!</definedName>
    <definedName name="_RIV3c46b315390547a79d41af8984ea9938" localSheetId="6" hidden="1">#REF!</definedName>
    <definedName name="_RIV3c46b315390547a79d41af8984ea9938" hidden="1">#REF!</definedName>
    <definedName name="_RIV3c860a3815ae48e7b657a0e3a4e621b7" localSheetId="7" hidden="1">#REF!</definedName>
    <definedName name="_RIV3c860a3815ae48e7b657a0e3a4e621b7" localSheetId="6" hidden="1">#REF!</definedName>
    <definedName name="_RIV3c860a3815ae48e7b657a0e3a4e621b7" hidden="1">#REF!</definedName>
    <definedName name="_RIV3d280db6afd74c188879eff6d9ead667" localSheetId="7" hidden="1">#REF!</definedName>
    <definedName name="_RIV3d280db6afd74c188879eff6d9ead667" localSheetId="6" hidden="1">#REF!</definedName>
    <definedName name="_RIV3d280db6afd74c188879eff6d9ead667" hidden="1">#REF!</definedName>
    <definedName name="_RIV3d9bbddd9e78410496ec7e6d72800b66" localSheetId="7" hidden="1">#REF!</definedName>
    <definedName name="_RIV3d9bbddd9e78410496ec7e6d72800b66" localSheetId="6" hidden="1">#REF!</definedName>
    <definedName name="_RIV3d9bbddd9e78410496ec7e6d72800b66" hidden="1">#REF!</definedName>
    <definedName name="_RIV3db21150786e45d992e9a6b2f7ba573d" localSheetId="7" hidden="1">#REF!</definedName>
    <definedName name="_RIV3db21150786e45d992e9a6b2f7ba573d" localSheetId="6" hidden="1">#REF!</definedName>
    <definedName name="_RIV3db21150786e45d992e9a6b2f7ba573d" hidden="1">#REF!</definedName>
    <definedName name="_RIV3f0538f01d7542d48baa0b0669e885c1" localSheetId="7" hidden="1">#REF!</definedName>
    <definedName name="_RIV3f0538f01d7542d48baa0b0669e885c1" localSheetId="6" hidden="1">#REF!</definedName>
    <definedName name="_RIV3f0538f01d7542d48baa0b0669e885c1" hidden="1">#REF!</definedName>
    <definedName name="_RIV3f8ddd0c05b9448e9c820b8328ea1ad5" localSheetId="7" hidden="1">#REF!</definedName>
    <definedName name="_RIV3f8ddd0c05b9448e9c820b8328ea1ad5" localSheetId="6" hidden="1">#REF!</definedName>
    <definedName name="_RIV3f8ddd0c05b9448e9c820b8328ea1ad5" hidden="1">#REF!</definedName>
    <definedName name="_RIV40508ed80f75475ebdd3809f151a7b44" localSheetId="7" hidden="1">#REF!</definedName>
    <definedName name="_RIV40508ed80f75475ebdd3809f151a7b44" localSheetId="6" hidden="1">#REF!</definedName>
    <definedName name="_RIV40508ed80f75475ebdd3809f151a7b44" hidden="1">#REF!</definedName>
    <definedName name="_RIV40debde0c6ca4e01b2f35a2b7b5227d1" localSheetId="7" hidden="1">#REF!</definedName>
    <definedName name="_RIV40debde0c6ca4e01b2f35a2b7b5227d1" localSheetId="6" hidden="1">#REF!</definedName>
    <definedName name="_RIV40debde0c6ca4e01b2f35a2b7b5227d1" hidden="1">#REF!</definedName>
    <definedName name="_RIV42b3d735f46d428aaebb62c6a86e46fe" localSheetId="7" hidden="1">#REF!</definedName>
    <definedName name="_RIV42b3d735f46d428aaebb62c6a86e46fe" localSheetId="6" hidden="1">#REF!</definedName>
    <definedName name="_RIV42b3d735f46d428aaebb62c6a86e46fe" hidden="1">#REF!</definedName>
    <definedName name="_RIV42ebbd8c7b0544e8bfa766cc5f7ce617" localSheetId="7" hidden="1">#REF!</definedName>
    <definedName name="_RIV42ebbd8c7b0544e8bfa766cc5f7ce617" localSheetId="6" hidden="1">#REF!</definedName>
    <definedName name="_RIV42ebbd8c7b0544e8bfa766cc5f7ce617" hidden="1">#REF!</definedName>
    <definedName name="_RIV43b8fc4a5ad94ce298290f239c8341de" localSheetId="7" hidden="1">#REF!</definedName>
    <definedName name="_RIV43b8fc4a5ad94ce298290f239c8341de" localSheetId="6" hidden="1">#REF!</definedName>
    <definedName name="_RIV43b8fc4a5ad94ce298290f239c8341de" hidden="1">#REF!</definedName>
    <definedName name="_RIV43e8730580a64b0294cd27b379674a8d" localSheetId="7" hidden="1">#REF!</definedName>
    <definedName name="_RIV43e8730580a64b0294cd27b379674a8d" localSheetId="6" hidden="1">#REF!</definedName>
    <definedName name="_RIV43e8730580a64b0294cd27b379674a8d" hidden="1">#REF!</definedName>
    <definedName name="_RIV448876982d174996ba9ec9306fb0461f" localSheetId="7" hidden="1">#REF!</definedName>
    <definedName name="_RIV448876982d174996ba9ec9306fb0461f" localSheetId="6" hidden="1">#REF!</definedName>
    <definedName name="_RIV448876982d174996ba9ec9306fb0461f" hidden="1">#REF!</definedName>
    <definedName name="_RIV44ab1e6b1f7c450896ad718c92967ba4" localSheetId="7" hidden="1">#REF!</definedName>
    <definedName name="_RIV44ab1e6b1f7c450896ad718c92967ba4" localSheetId="6" hidden="1">#REF!</definedName>
    <definedName name="_RIV44ab1e6b1f7c450896ad718c92967ba4" hidden="1">#REF!</definedName>
    <definedName name="_RIV453f6b51f94a40879ffd9ad7cc9cbae4" localSheetId="7" hidden="1">#REF!</definedName>
    <definedName name="_RIV453f6b51f94a40879ffd9ad7cc9cbae4" localSheetId="6" hidden="1">#REF!</definedName>
    <definedName name="_RIV453f6b51f94a40879ffd9ad7cc9cbae4" hidden="1">#REF!</definedName>
    <definedName name="_RIV45ded56e1ebf448dacc684db1f22725c" localSheetId="7" hidden="1">#REF!</definedName>
    <definedName name="_RIV45ded56e1ebf448dacc684db1f22725c" localSheetId="6" hidden="1">#REF!</definedName>
    <definedName name="_RIV45ded56e1ebf448dacc684db1f22725c" hidden="1">#REF!</definedName>
    <definedName name="_RIV462cdc222473441e93556ee309615e67" localSheetId="7" hidden="1">#REF!</definedName>
    <definedName name="_RIV462cdc222473441e93556ee309615e67" localSheetId="6" hidden="1">#REF!</definedName>
    <definedName name="_RIV462cdc222473441e93556ee309615e67" hidden="1">#REF!</definedName>
    <definedName name="_RIV464d58ba44db41b097b4b8e64568e230" localSheetId="7" hidden="1">#REF!</definedName>
    <definedName name="_RIV464d58ba44db41b097b4b8e64568e230" localSheetId="6" hidden="1">#REF!</definedName>
    <definedName name="_RIV464d58ba44db41b097b4b8e64568e230" hidden="1">#REF!</definedName>
    <definedName name="_RIV46c466bfa9a9416b91fe62eb3498e5ab" localSheetId="7" hidden="1">#REF!</definedName>
    <definedName name="_RIV46c466bfa9a9416b91fe62eb3498e5ab" localSheetId="6" hidden="1">#REF!</definedName>
    <definedName name="_RIV46c466bfa9a9416b91fe62eb3498e5ab" hidden="1">#REF!</definedName>
    <definedName name="_RIV484e233cba7645ffb77c7aa321948a99" localSheetId="7" hidden="1">#REF!</definedName>
    <definedName name="_RIV484e233cba7645ffb77c7aa321948a99" localSheetId="6" hidden="1">#REF!</definedName>
    <definedName name="_RIV484e233cba7645ffb77c7aa321948a99" hidden="1">#REF!</definedName>
    <definedName name="_RIV4880e14520644f14bc7bd43cb22a130d" localSheetId="7" hidden="1">#REF!</definedName>
    <definedName name="_RIV4880e14520644f14bc7bd43cb22a130d" localSheetId="6" hidden="1">#REF!</definedName>
    <definedName name="_RIV4880e14520644f14bc7bd43cb22a130d" hidden="1">#REF!</definedName>
    <definedName name="_RIV48a8db2c6b4e4136aaa89b6a81a0c2e4" localSheetId="7" hidden="1">#REF!</definedName>
    <definedName name="_RIV48a8db2c6b4e4136aaa89b6a81a0c2e4" localSheetId="6" hidden="1">#REF!</definedName>
    <definedName name="_RIV48a8db2c6b4e4136aaa89b6a81a0c2e4" hidden="1">#REF!</definedName>
    <definedName name="_RIV48fe86305a214b25905c28a0a358f39d" localSheetId="7" hidden="1">#REF!</definedName>
    <definedName name="_RIV48fe86305a214b25905c28a0a358f39d" localSheetId="6" hidden="1">#REF!</definedName>
    <definedName name="_RIV48fe86305a214b25905c28a0a358f39d" hidden="1">#REF!</definedName>
    <definedName name="_RIV4a701874ea0e4a1c995b8496db4c65e2" localSheetId="7" hidden="1">#REF!</definedName>
    <definedName name="_RIV4a701874ea0e4a1c995b8496db4c65e2" localSheetId="6" hidden="1">#REF!</definedName>
    <definedName name="_RIV4a701874ea0e4a1c995b8496db4c65e2" hidden="1">#REF!</definedName>
    <definedName name="_RIV4adcb7e827bf41bab6e53ee64c3cbb3f" localSheetId="7" hidden="1">#REF!</definedName>
    <definedName name="_RIV4adcb7e827bf41bab6e53ee64c3cbb3f" localSheetId="6" hidden="1">#REF!</definedName>
    <definedName name="_RIV4adcb7e827bf41bab6e53ee64c3cbb3f" hidden="1">#REF!</definedName>
    <definedName name="_RIV4af7ea74f33945a5a9ce88c85edb77bc" localSheetId="7" hidden="1">#REF!</definedName>
    <definedName name="_RIV4af7ea74f33945a5a9ce88c85edb77bc" localSheetId="6" hidden="1">#REF!</definedName>
    <definedName name="_RIV4af7ea74f33945a5a9ce88c85edb77bc" hidden="1">#REF!</definedName>
    <definedName name="_RIV4c11ad53054d4946a68b18e086c4f5fc" localSheetId="7" hidden="1">#REF!</definedName>
    <definedName name="_RIV4c11ad53054d4946a68b18e086c4f5fc" localSheetId="6" hidden="1">#REF!</definedName>
    <definedName name="_RIV4c11ad53054d4946a68b18e086c4f5fc" hidden="1">#REF!</definedName>
    <definedName name="_RIV4cfec20fd59b460f8e0a9ecf096ad6b2" localSheetId="7" hidden="1">#REF!</definedName>
    <definedName name="_RIV4cfec20fd59b460f8e0a9ecf096ad6b2" localSheetId="6" hidden="1">#REF!</definedName>
    <definedName name="_RIV4cfec20fd59b460f8e0a9ecf096ad6b2" hidden="1">#REF!</definedName>
    <definedName name="_RIV4dd0f78d7b4144f9bca88c3bc2954712" localSheetId="7" hidden="1">#REF!</definedName>
    <definedName name="_RIV4dd0f78d7b4144f9bca88c3bc2954712" localSheetId="6" hidden="1">#REF!</definedName>
    <definedName name="_RIV4dd0f78d7b4144f9bca88c3bc2954712" hidden="1">#REF!</definedName>
    <definedName name="_RIV4ddb14970f134a0f87380a54bab57aae" localSheetId="7" hidden="1">#REF!</definedName>
    <definedName name="_RIV4ddb14970f134a0f87380a54bab57aae" localSheetId="6" hidden="1">#REF!</definedName>
    <definedName name="_RIV4ddb14970f134a0f87380a54bab57aae" hidden="1">#REF!</definedName>
    <definedName name="_RIV4e4a17d45a794c2a850d9116d1b84977" localSheetId="7" hidden="1">#REF!</definedName>
    <definedName name="_RIV4e4a17d45a794c2a850d9116d1b84977" localSheetId="6" hidden="1">#REF!</definedName>
    <definedName name="_RIV4e4a17d45a794c2a850d9116d1b84977" hidden="1">#REF!</definedName>
    <definedName name="_RIV4f34d1dadc314343a430b71f8201af83" localSheetId="7" hidden="1">#REF!</definedName>
    <definedName name="_RIV4f34d1dadc314343a430b71f8201af83" localSheetId="6" hidden="1">#REF!</definedName>
    <definedName name="_RIV4f34d1dadc314343a430b71f8201af83" hidden="1">#REF!</definedName>
    <definedName name="_RIV50ecbfa6a9de4ed7b87e162271260d43" localSheetId="7" hidden="1">#REF!</definedName>
    <definedName name="_RIV50ecbfa6a9de4ed7b87e162271260d43" localSheetId="6" hidden="1">#REF!</definedName>
    <definedName name="_RIV50ecbfa6a9de4ed7b87e162271260d43" hidden="1">#REF!</definedName>
    <definedName name="_RIV51242c4e8d084142a2e3ccd7f89dae07" localSheetId="7" hidden="1">#REF!</definedName>
    <definedName name="_RIV51242c4e8d084142a2e3ccd7f89dae07" localSheetId="6" hidden="1">#REF!</definedName>
    <definedName name="_RIV51242c4e8d084142a2e3ccd7f89dae07" hidden="1">#REF!</definedName>
    <definedName name="_RIV518ea85432564ddbbb11170366284fb2" localSheetId="7" hidden="1">#REF!</definedName>
    <definedName name="_RIV518ea85432564ddbbb11170366284fb2" localSheetId="6" hidden="1">#REF!</definedName>
    <definedName name="_RIV518ea85432564ddbbb11170366284fb2" hidden="1">#REF!</definedName>
    <definedName name="_RIV51b72d6a461f4e13b597cc804659b4f3" localSheetId="7" hidden="1">#REF!</definedName>
    <definedName name="_RIV51b72d6a461f4e13b597cc804659b4f3" localSheetId="6" hidden="1">#REF!</definedName>
    <definedName name="_RIV51b72d6a461f4e13b597cc804659b4f3" hidden="1">#REF!</definedName>
    <definedName name="_RIV5276bca4b3ac49b49437a68a55eb8bc8" localSheetId="7" hidden="1">#REF!</definedName>
    <definedName name="_RIV5276bca4b3ac49b49437a68a55eb8bc8" localSheetId="6" hidden="1">#REF!</definedName>
    <definedName name="_RIV5276bca4b3ac49b49437a68a55eb8bc8" hidden="1">#REF!</definedName>
    <definedName name="_RIV53f4823f3fae4ec09afe88f072be8ba4" localSheetId="7" hidden="1">#REF!</definedName>
    <definedName name="_RIV53f4823f3fae4ec09afe88f072be8ba4" localSheetId="6" hidden="1">#REF!</definedName>
    <definedName name="_RIV53f4823f3fae4ec09afe88f072be8ba4" hidden="1">#REF!</definedName>
    <definedName name="_RIV55db112787f942fb925b5b9180309db2" localSheetId="7" hidden="1">#REF!</definedName>
    <definedName name="_RIV55db112787f942fb925b5b9180309db2" localSheetId="6" hidden="1">#REF!</definedName>
    <definedName name="_RIV55db112787f942fb925b5b9180309db2" hidden="1">#REF!</definedName>
    <definedName name="_RIV55e53da318e840409e8dddb382e38b7d" localSheetId="7" hidden="1">#REF!</definedName>
    <definedName name="_RIV55e53da318e840409e8dddb382e38b7d" localSheetId="6" hidden="1">#REF!</definedName>
    <definedName name="_RIV55e53da318e840409e8dddb382e38b7d" hidden="1">#REF!</definedName>
    <definedName name="_RIV56a6e43a97cd44bf9d8eb1b4d85b823d" localSheetId="7" hidden="1">#REF!</definedName>
    <definedName name="_RIV56a6e43a97cd44bf9d8eb1b4d85b823d" localSheetId="6" hidden="1">#REF!</definedName>
    <definedName name="_RIV56a6e43a97cd44bf9d8eb1b4d85b823d" hidden="1">#REF!</definedName>
    <definedName name="_RIV56b831b61507416bb82077109ae5f9f6" localSheetId="7" hidden="1">#REF!</definedName>
    <definedName name="_RIV56b831b61507416bb82077109ae5f9f6" localSheetId="6" hidden="1">#REF!</definedName>
    <definedName name="_RIV56b831b61507416bb82077109ae5f9f6" hidden="1">#REF!</definedName>
    <definedName name="_RIV56e0e11eab9841b5b042592341897301" localSheetId="7" hidden="1">#REF!</definedName>
    <definedName name="_RIV56e0e11eab9841b5b042592341897301" localSheetId="6" hidden="1">#REF!</definedName>
    <definedName name="_RIV56e0e11eab9841b5b042592341897301" hidden="1">#REF!</definedName>
    <definedName name="_RIV57013a8e31a7416c9f6e39b2efc40b42" localSheetId="7" hidden="1">#REF!</definedName>
    <definedName name="_RIV57013a8e31a7416c9f6e39b2efc40b42" localSheetId="6" hidden="1">#REF!</definedName>
    <definedName name="_RIV57013a8e31a7416c9f6e39b2efc40b42" hidden="1">#REF!</definedName>
    <definedName name="_RIV5759d038f82f432d9cb0f3e046d49d0a" localSheetId="7" hidden="1">#REF!</definedName>
    <definedName name="_RIV5759d038f82f432d9cb0f3e046d49d0a" localSheetId="6" hidden="1">#REF!</definedName>
    <definedName name="_RIV5759d038f82f432d9cb0f3e046d49d0a" hidden="1">#REF!</definedName>
    <definedName name="_RIV57720e3671084fb3af5cc274595a6bad" localSheetId="7" hidden="1">#REF!</definedName>
    <definedName name="_RIV57720e3671084fb3af5cc274595a6bad" localSheetId="6" hidden="1">#REF!</definedName>
    <definedName name="_RIV57720e3671084fb3af5cc274595a6bad" hidden="1">#REF!</definedName>
    <definedName name="_RIV5812b1785f014fbe8b1dd4a7d4595004" localSheetId="7" hidden="1">#REF!</definedName>
    <definedName name="_RIV5812b1785f014fbe8b1dd4a7d4595004" localSheetId="6" hidden="1">#REF!</definedName>
    <definedName name="_RIV5812b1785f014fbe8b1dd4a7d4595004" hidden="1">#REF!</definedName>
    <definedName name="_RIV585f050c542644e58654314c24a7bc01" localSheetId="7" hidden="1">#REF!</definedName>
    <definedName name="_RIV585f050c542644e58654314c24a7bc01" localSheetId="6" hidden="1">#REF!</definedName>
    <definedName name="_RIV585f050c542644e58654314c24a7bc01" hidden="1">#REF!</definedName>
    <definedName name="_RIV586e062e8f7b4c4dbf33733560746239" localSheetId="7" hidden="1">#REF!</definedName>
    <definedName name="_RIV586e062e8f7b4c4dbf33733560746239" localSheetId="6" hidden="1">#REF!</definedName>
    <definedName name="_RIV586e062e8f7b4c4dbf33733560746239" hidden="1">#REF!</definedName>
    <definedName name="_RIV5a7758b3b17b4231a759d08a3fab2c09" localSheetId="7" hidden="1">#REF!</definedName>
    <definedName name="_RIV5a7758b3b17b4231a759d08a3fab2c09" localSheetId="6" hidden="1">#REF!</definedName>
    <definedName name="_RIV5a7758b3b17b4231a759d08a3fab2c09" hidden="1">#REF!</definedName>
    <definedName name="_RIV5b601a20a95d4189889686cfeef3fafb" localSheetId="7" hidden="1">#REF!</definedName>
    <definedName name="_RIV5b601a20a95d4189889686cfeef3fafb" localSheetId="6" hidden="1">#REF!</definedName>
    <definedName name="_RIV5b601a20a95d4189889686cfeef3fafb" hidden="1">#REF!</definedName>
    <definedName name="_RIV5c0e4c28801e41a7b6fbc83db588ec93" localSheetId="7" hidden="1">#REF!</definedName>
    <definedName name="_RIV5c0e4c28801e41a7b6fbc83db588ec93" localSheetId="6" hidden="1">#REF!</definedName>
    <definedName name="_RIV5c0e4c28801e41a7b6fbc83db588ec93" hidden="1">#REF!</definedName>
    <definedName name="_RIV5d2d147538b8467d9d4d845f05feeb74" localSheetId="7" hidden="1">#REF!</definedName>
    <definedName name="_RIV5d2d147538b8467d9d4d845f05feeb74" localSheetId="6" hidden="1">#REF!</definedName>
    <definedName name="_RIV5d2d147538b8467d9d4d845f05feeb74" hidden="1">#REF!</definedName>
    <definedName name="_RIV5e37ac7323574884b232cd3b0453782f" localSheetId="7" hidden="1">#REF!</definedName>
    <definedName name="_RIV5e37ac7323574884b232cd3b0453782f" localSheetId="6" hidden="1">#REF!</definedName>
    <definedName name="_RIV5e37ac7323574884b232cd3b0453782f" hidden="1">#REF!</definedName>
    <definedName name="_RIV5e63392b3d2d437491bdf06bc8b90880" localSheetId="7" hidden="1">#REF!</definedName>
    <definedName name="_RIV5e63392b3d2d437491bdf06bc8b90880" localSheetId="6" hidden="1">#REF!</definedName>
    <definedName name="_RIV5e63392b3d2d437491bdf06bc8b90880" hidden="1">#REF!</definedName>
    <definedName name="_RIV5eea0930fc074ef3be7137cdf91678f5" localSheetId="7" hidden="1">#REF!</definedName>
    <definedName name="_RIV5eea0930fc074ef3be7137cdf91678f5" localSheetId="6" hidden="1">#REF!</definedName>
    <definedName name="_RIV5eea0930fc074ef3be7137cdf91678f5" hidden="1">#REF!</definedName>
    <definedName name="_RIV5f0bd03e864e4a75907ee2923b79572b" localSheetId="7" hidden="1">#REF!</definedName>
    <definedName name="_RIV5f0bd03e864e4a75907ee2923b79572b" localSheetId="6" hidden="1">#REF!</definedName>
    <definedName name="_RIV5f0bd03e864e4a75907ee2923b79572b" hidden="1">#REF!</definedName>
    <definedName name="_RIV5f485d5b9f814c879e8bd836d78ba7a7" localSheetId="7" hidden="1">#REF!</definedName>
    <definedName name="_RIV5f485d5b9f814c879e8bd836d78ba7a7" localSheetId="6" hidden="1">#REF!</definedName>
    <definedName name="_RIV5f485d5b9f814c879e8bd836d78ba7a7" hidden="1">#REF!</definedName>
    <definedName name="_RIV5ff9701e07bb42deac9abd3be1014521" localSheetId="7" hidden="1">#REF!</definedName>
    <definedName name="_RIV5ff9701e07bb42deac9abd3be1014521" localSheetId="6" hidden="1">#REF!</definedName>
    <definedName name="_RIV5ff9701e07bb42deac9abd3be1014521" hidden="1">#REF!</definedName>
    <definedName name="_RIV615dbaf817d44a609ba406059461b6d1" localSheetId="7" hidden="1">#REF!</definedName>
    <definedName name="_RIV615dbaf817d44a609ba406059461b6d1" localSheetId="6" hidden="1">#REF!</definedName>
    <definedName name="_RIV615dbaf817d44a609ba406059461b6d1" hidden="1">#REF!</definedName>
    <definedName name="_RIV61f425a46f2749d5ae572ebf1dc8128b" localSheetId="7" hidden="1">#REF!</definedName>
    <definedName name="_RIV61f425a46f2749d5ae572ebf1dc8128b" localSheetId="6" hidden="1">#REF!</definedName>
    <definedName name="_RIV61f425a46f2749d5ae572ebf1dc8128b" hidden="1">#REF!</definedName>
    <definedName name="_RIV6226cbb057fb4ad6bd9087b6af6fea64" localSheetId="7" hidden="1">#REF!</definedName>
    <definedName name="_RIV6226cbb057fb4ad6bd9087b6af6fea64" localSheetId="6" hidden="1">#REF!</definedName>
    <definedName name="_RIV6226cbb057fb4ad6bd9087b6af6fea64" hidden="1">#REF!</definedName>
    <definedName name="_RIV62e54664c9244cd9b674cf3bcd63a61f" localSheetId="7" hidden="1">#REF!</definedName>
    <definedName name="_RIV62e54664c9244cd9b674cf3bcd63a61f" localSheetId="6" hidden="1">#REF!</definedName>
    <definedName name="_RIV62e54664c9244cd9b674cf3bcd63a61f" hidden="1">#REF!</definedName>
    <definedName name="_RIV6369c7b103fe4008a6158bb3bb6f7227" localSheetId="7" hidden="1">#REF!</definedName>
    <definedName name="_RIV6369c7b103fe4008a6158bb3bb6f7227" localSheetId="6" hidden="1">#REF!</definedName>
    <definedName name="_RIV6369c7b103fe4008a6158bb3bb6f7227" hidden="1">#REF!</definedName>
    <definedName name="_RIV6555577d869941ee84462f8664746aa4" localSheetId="7" hidden="1">#REF!</definedName>
    <definedName name="_RIV6555577d869941ee84462f8664746aa4" localSheetId="6" hidden="1">#REF!</definedName>
    <definedName name="_RIV6555577d869941ee84462f8664746aa4" hidden="1">#REF!</definedName>
    <definedName name="_RIV65a4fc3bedb2466a88def82f750f71fd" localSheetId="7" hidden="1">#REF!</definedName>
    <definedName name="_RIV65a4fc3bedb2466a88def82f750f71fd" localSheetId="6" hidden="1">#REF!</definedName>
    <definedName name="_RIV65a4fc3bedb2466a88def82f750f71fd" hidden="1">#REF!</definedName>
    <definedName name="_RIV65c6b3e917fe4c0da0ceb4c545fd4167" localSheetId="7" hidden="1">#REF!</definedName>
    <definedName name="_RIV65c6b3e917fe4c0da0ceb4c545fd4167" localSheetId="6" hidden="1">#REF!</definedName>
    <definedName name="_RIV65c6b3e917fe4c0da0ceb4c545fd4167" hidden="1">#REF!</definedName>
    <definedName name="_RIV660898180bd442f8bf7e202617c78c59" localSheetId="7" hidden="1">#REF!</definedName>
    <definedName name="_RIV660898180bd442f8bf7e202617c78c59" localSheetId="6" hidden="1">#REF!</definedName>
    <definedName name="_RIV660898180bd442f8bf7e202617c78c59" hidden="1">#REF!</definedName>
    <definedName name="_RIV668ab8ad4cac46fa947947e9d814ccb1" localSheetId="7" hidden="1">#REF!</definedName>
    <definedName name="_RIV668ab8ad4cac46fa947947e9d814ccb1" localSheetId="6" hidden="1">#REF!</definedName>
    <definedName name="_RIV668ab8ad4cac46fa947947e9d814ccb1" hidden="1">#REF!</definedName>
    <definedName name="_RIV6697ba18d10f4e40a26921af5a2883a2" localSheetId="7" hidden="1">#REF!</definedName>
    <definedName name="_RIV6697ba18d10f4e40a26921af5a2883a2" localSheetId="6" hidden="1">#REF!</definedName>
    <definedName name="_RIV6697ba18d10f4e40a26921af5a2883a2" hidden="1">#REF!</definedName>
    <definedName name="_RIV674350cbbdea439ba0309224d6d150f1" localSheetId="7" hidden="1">#REF!</definedName>
    <definedName name="_RIV674350cbbdea439ba0309224d6d150f1" localSheetId="6" hidden="1">#REF!</definedName>
    <definedName name="_RIV674350cbbdea439ba0309224d6d150f1" hidden="1">#REF!</definedName>
    <definedName name="_RIV69172eec4e1b43ae8b30a4e8413a1eb7" localSheetId="7" hidden="1">#REF!</definedName>
    <definedName name="_RIV69172eec4e1b43ae8b30a4e8413a1eb7" localSheetId="6" hidden="1">#REF!</definedName>
    <definedName name="_RIV69172eec4e1b43ae8b30a4e8413a1eb7" hidden="1">#REF!</definedName>
    <definedName name="_RIV69f6d711485a440eabe7be246da4dfb7" localSheetId="7" hidden="1">#REF!</definedName>
    <definedName name="_RIV69f6d711485a440eabe7be246da4dfb7" localSheetId="6" hidden="1">#REF!</definedName>
    <definedName name="_RIV69f6d711485a440eabe7be246da4dfb7" hidden="1">#REF!</definedName>
    <definedName name="_RIV6b557831c19e48a9b0c69910021f334a" localSheetId="7" hidden="1">#REF!</definedName>
    <definedName name="_RIV6b557831c19e48a9b0c69910021f334a" localSheetId="6" hidden="1">#REF!</definedName>
    <definedName name="_RIV6b557831c19e48a9b0c69910021f334a" hidden="1">#REF!</definedName>
    <definedName name="_RIV6b607458f90a4a338df1d79c91a9d38e" localSheetId="7" hidden="1">#REF!</definedName>
    <definedName name="_RIV6b607458f90a4a338df1d79c91a9d38e" localSheetId="6" hidden="1">#REF!</definedName>
    <definedName name="_RIV6b607458f90a4a338df1d79c91a9d38e" hidden="1">#REF!</definedName>
    <definedName name="_RIV6b63c30529f0455680773c0c0a063d56" localSheetId="7" hidden="1">#REF!</definedName>
    <definedName name="_RIV6b63c30529f0455680773c0c0a063d56" localSheetId="6" hidden="1">#REF!</definedName>
    <definedName name="_RIV6b63c30529f0455680773c0c0a063d56" hidden="1">#REF!</definedName>
    <definedName name="_RIV6bc596d0d2d5457185fe87156d7f7dda" localSheetId="7" hidden="1">#REF!</definedName>
    <definedName name="_RIV6bc596d0d2d5457185fe87156d7f7dda" localSheetId="6" hidden="1">#REF!</definedName>
    <definedName name="_RIV6bc596d0d2d5457185fe87156d7f7dda" hidden="1">#REF!</definedName>
    <definedName name="_RIV6c739570090945a0b6b8adf5b6ffbc02" localSheetId="7" hidden="1">#REF!</definedName>
    <definedName name="_RIV6c739570090945a0b6b8adf5b6ffbc02" localSheetId="6" hidden="1">#REF!</definedName>
    <definedName name="_RIV6c739570090945a0b6b8adf5b6ffbc02" hidden="1">#REF!</definedName>
    <definedName name="_RIV6d2081837afe45ba84015d40646af558" localSheetId="7" hidden="1">#REF!</definedName>
    <definedName name="_RIV6d2081837afe45ba84015d40646af558" localSheetId="6" hidden="1">#REF!</definedName>
    <definedName name="_RIV6d2081837afe45ba84015d40646af558" hidden="1">#REF!</definedName>
    <definedName name="_RIV6df61281ae9f46e293491010e7f296fe" localSheetId="7" hidden="1">#REF!</definedName>
    <definedName name="_RIV6df61281ae9f46e293491010e7f296fe" localSheetId="6" hidden="1">#REF!</definedName>
    <definedName name="_RIV6df61281ae9f46e293491010e7f296fe" hidden="1">#REF!</definedName>
    <definedName name="_RIV6e1fcaefc8f243e8a492226ee8492aa9" localSheetId="7" hidden="1">#REF!</definedName>
    <definedName name="_RIV6e1fcaefc8f243e8a492226ee8492aa9" localSheetId="6" hidden="1">#REF!</definedName>
    <definedName name="_RIV6e1fcaefc8f243e8a492226ee8492aa9" hidden="1">#REF!</definedName>
    <definedName name="_RIV6f310ff5107b4742b2e8d60263c6fb3b" localSheetId="7" hidden="1">#REF!</definedName>
    <definedName name="_RIV6f310ff5107b4742b2e8d60263c6fb3b" localSheetId="6" hidden="1">#REF!</definedName>
    <definedName name="_RIV6f310ff5107b4742b2e8d60263c6fb3b" hidden="1">#REF!</definedName>
    <definedName name="_RIV6f5751295c054dddb827b307a35ece24" localSheetId="7" hidden="1">#REF!</definedName>
    <definedName name="_RIV6f5751295c054dddb827b307a35ece24" localSheetId="6" hidden="1">#REF!</definedName>
    <definedName name="_RIV6f5751295c054dddb827b307a35ece24" hidden="1">#REF!</definedName>
    <definedName name="_RIV6f7240bb2e5b45b691381042566281c3" localSheetId="7" hidden="1">#REF!</definedName>
    <definedName name="_RIV6f7240bb2e5b45b691381042566281c3" localSheetId="6" hidden="1">#REF!</definedName>
    <definedName name="_RIV6f7240bb2e5b45b691381042566281c3" hidden="1">#REF!</definedName>
    <definedName name="_RIV6f7d42b4061347b1b14d9c2c651ab26c" localSheetId="7" hidden="1">#REF!</definedName>
    <definedName name="_RIV6f7d42b4061347b1b14d9c2c651ab26c" localSheetId="6" hidden="1">#REF!</definedName>
    <definedName name="_RIV6f7d42b4061347b1b14d9c2c651ab26c" hidden="1">#REF!</definedName>
    <definedName name="_RIV6ff46db305be4080bd6e86eb513ba8d3" localSheetId="7" hidden="1">#REF!</definedName>
    <definedName name="_RIV6ff46db305be4080bd6e86eb513ba8d3" localSheetId="6" hidden="1">#REF!</definedName>
    <definedName name="_RIV6ff46db305be4080bd6e86eb513ba8d3" hidden="1">#REF!</definedName>
    <definedName name="_RIV7007c267b18b476dbaa3f2f43b166d28" localSheetId="7" hidden="1">#REF!</definedName>
    <definedName name="_RIV7007c267b18b476dbaa3f2f43b166d28" localSheetId="6" hidden="1">#REF!</definedName>
    <definedName name="_RIV7007c267b18b476dbaa3f2f43b166d28" hidden="1">#REF!</definedName>
    <definedName name="_RIV7081a4d1078946ec982ef603ef720902" localSheetId="7" hidden="1">#REF!</definedName>
    <definedName name="_RIV7081a4d1078946ec982ef603ef720902" localSheetId="6" hidden="1">#REF!</definedName>
    <definedName name="_RIV7081a4d1078946ec982ef603ef720902" hidden="1">#REF!</definedName>
    <definedName name="_RIV7272f536bfb24eedbe472c1547bd8e2a" localSheetId="7" hidden="1">#REF!</definedName>
    <definedName name="_RIV7272f536bfb24eedbe472c1547bd8e2a" localSheetId="6" hidden="1">#REF!</definedName>
    <definedName name="_RIV7272f536bfb24eedbe472c1547bd8e2a" hidden="1">#REF!</definedName>
    <definedName name="_RIV72cb4b0813934e8f916c7fe4bf8f4178" localSheetId="7" hidden="1">#REF!</definedName>
    <definedName name="_RIV72cb4b0813934e8f916c7fe4bf8f4178" localSheetId="6" hidden="1">#REF!</definedName>
    <definedName name="_RIV72cb4b0813934e8f916c7fe4bf8f4178" hidden="1">#REF!</definedName>
    <definedName name="_RIV72ccc032f6b448deafa1543ed5867324" localSheetId="7" hidden="1">#REF!</definedName>
    <definedName name="_RIV72ccc032f6b448deafa1543ed5867324" localSheetId="6" hidden="1">#REF!</definedName>
    <definedName name="_RIV72ccc032f6b448deafa1543ed5867324" hidden="1">#REF!</definedName>
    <definedName name="_RIV748c6623875c4d358fdf7aec5c82f080" localSheetId="7" hidden="1">#REF!</definedName>
    <definedName name="_RIV748c6623875c4d358fdf7aec5c82f080" localSheetId="6" hidden="1">#REF!</definedName>
    <definedName name="_RIV748c6623875c4d358fdf7aec5c82f080" hidden="1">#REF!</definedName>
    <definedName name="_RIV74a7a454662d4bbeb168afd50deae24b" localSheetId="7" hidden="1">#REF!</definedName>
    <definedName name="_RIV74a7a454662d4bbeb168afd50deae24b" localSheetId="6" hidden="1">#REF!</definedName>
    <definedName name="_RIV74a7a454662d4bbeb168afd50deae24b" hidden="1">#REF!</definedName>
    <definedName name="_RIV777f3f51edc549a790966d533593c608" localSheetId="7" hidden="1">#REF!</definedName>
    <definedName name="_RIV777f3f51edc549a790966d533593c608" localSheetId="6" hidden="1">#REF!</definedName>
    <definedName name="_RIV777f3f51edc549a790966d533593c608" hidden="1">#REF!</definedName>
    <definedName name="_RIV779b9071917d40c6ac792fc5be2d36cd" localSheetId="7" hidden="1">#REF!</definedName>
    <definedName name="_RIV779b9071917d40c6ac792fc5be2d36cd" localSheetId="6" hidden="1">#REF!</definedName>
    <definedName name="_RIV779b9071917d40c6ac792fc5be2d36cd" hidden="1">#REF!</definedName>
    <definedName name="_RIV7869fa3e230442e58638be6940a4dc9a" localSheetId="7" hidden="1">#REF!</definedName>
    <definedName name="_RIV7869fa3e230442e58638be6940a4dc9a" localSheetId="6" hidden="1">#REF!</definedName>
    <definedName name="_RIV7869fa3e230442e58638be6940a4dc9a" hidden="1">#REF!</definedName>
    <definedName name="_RIV790fc840de434060b7d431c5b5660507" localSheetId="7" hidden="1">#REF!</definedName>
    <definedName name="_RIV790fc840de434060b7d431c5b5660507" localSheetId="6" hidden="1">#REF!</definedName>
    <definedName name="_RIV790fc840de434060b7d431c5b5660507" hidden="1">#REF!</definedName>
    <definedName name="_RIV7a26ad06472842a681b19f8661b8fef3" localSheetId="7" hidden="1">#REF!</definedName>
    <definedName name="_RIV7a26ad06472842a681b19f8661b8fef3" localSheetId="6" hidden="1">#REF!</definedName>
    <definedName name="_RIV7a26ad06472842a681b19f8661b8fef3" hidden="1">#REF!</definedName>
    <definedName name="_RIV7a9d04bb0102410098cbe2b47ad000c5" localSheetId="7" hidden="1">#REF!</definedName>
    <definedName name="_RIV7a9d04bb0102410098cbe2b47ad000c5" localSheetId="6" hidden="1">#REF!</definedName>
    <definedName name="_RIV7a9d04bb0102410098cbe2b47ad000c5" hidden="1">#REF!</definedName>
    <definedName name="_RIV7af729eb828f4558879380b55916ed77" localSheetId="7" hidden="1">#REF!</definedName>
    <definedName name="_RIV7af729eb828f4558879380b55916ed77" localSheetId="6" hidden="1">#REF!</definedName>
    <definedName name="_RIV7af729eb828f4558879380b55916ed77" hidden="1">#REF!</definedName>
    <definedName name="_RIV7b15ffca6cd04ff0b915c6e10c518106" localSheetId="7" hidden="1">#REF!</definedName>
    <definedName name="_RIV7b15ffca6cd04ff0b915c6e10c518106" localSheetId="6" hidden="1">#REF!</definedName>
    <definedName name="_RIV7b15ffca6cd04ff0b915c6e10c518106" hidden="1">#REF!</definedName>
    <definedName name="_RIV7b538aa9ac674e04977b174db1859b28" localSheetId="7" hidden="1">#REF!</definedName>
    <definedName name="_RIV7b538aa9ac674e04977b174db1859b28" localSheetId="6" hidden="1">#REF!</definedName>
    <definedName name="_RIV7b538aa9ac674e04977b174db1859b28" hidden="1">#REF!</definedName>
    <definedName name="_RIV7b5be34494f74cfc8736854ba8751292" localSheetId="7" hidden="1">#REF!</definedName>
    <definedName name="_RIV7b5be34494f74cfc8736854ba8751292" localSheetId="6" hidden="1">#REF!</definedName>
    <definedName name="_RIV7b5be34494f74cfc8736854ba8751292" hidden="1">#REF!</definedName>
    <definedName name="_RIV7b85ba83eaa949fb861378418840af46" localSheetId="7" hidden="1">#REF!</definedName>
    <definedName name="_RIV7b85ba83eaa949fb861378418840af46" localSheetId="6" hidden="1">#REF!</definedName>
    <definedName name="_RIV7b85ba83eaa949fb861378418840af46" hidden="1">#REF!</definedName>
    <definedName name="_RIV7ce8e7273d2b48418f7a1a1d1d821adc" localSheetId="7" hidden="1">#REF!</definedName>
    <definedName name="_RIV7ce8e7273d2b48418f7a1a1d1d821adc" localSheetId="6" hidden="1">#REF!</definedName>
    <definedName name="_RIV7ce8e7273d2b48418f7a1a1d1d821adc" hidden="1">#REF!</definedName>
    <definedName name="_RIV7e3a89d1fa2b4decbaa3d8997e8dd0f7" localSheetId="7" hidden="1">#REF!</definedName>
    <definedName name="_RIV7e3a89d1fa2b4decbaa3d8997e8dd0f7" localSheetId="6" hidden="1">#REF!</definedName>
    <definedName name="_RIV7e3a89d1fa2b4decbaa3d8997e8dd0f7" hidden="1">#REF!</definedName>
    <definedName name="_RIV7e5f06a103d147db8ace1d3bb357e047" localSheetId="7" hidden="1">#REF!</definedName>
    <definedName name="_RIV7e5f06a103d147db8ace1d3bb357e047" localSheetId="6" hidden="1">#REF!</definedName>
    <definedName name="_RIV7e5f06a103d147db8ace1d3bb357e047" hidden="1">#REF!</definedName>
    <definedName name="_RIV81df46a3452b41779318c3b5954bf71e" localSheetId="7" hidden="1">#REF!</definedName>
    <definedName name="_RIV81df46a3452b41779318c3b5954bf71e" localSheetId="6" hidden="1">#REF!</definedName>
    <definedName name="_RIV81df46a3452b41779318c3b5954bf71e" hidden="1">#REF!</definedName>
    <definedName name="_RIV81e64069181349f19641cbefb4bbcb75" localSheetId="7" hidden="1">#REF!</definedName>
    <definedName name="_RIV81e64069181349f19641cbefb4bbcb75" localSheetId="6" hidden="1">#REF!</definedName>
    <definedName name="_RIV81e64069181349f19641cbefb4bbcb75" hidden="1">#REF!</definedName>
    <definedName name="_RIV8294b251ef1d43698ed32c91456f09bc" localSheetId="7" hidden="1">#REF!</definedName>
    <definedName name="_RIV8294b251ef1d43698ed32c91456f09bc" localSheetId="6" hidden="1">#REF!</definedName>
    <definedName name="_RIV8294b251ef1d43698ed32c91456f09bc" hidden="1">#REF!</definedName>
    <definedName name="_RIV830258114f8a4af4b0da138b129e89c4" localSheetId="7" hidden="1">#REF!</definedName>
    <definedName name="_RIV830258114f8a4af4b0da138b129e89c4" localSheetId="6" hidden="1">#REF!</definedName>
    <definedName name="_RIV830258114f8a4af4b0da138b129e89c4" hidden="1">#REF!</definedName>
    <definedName name="_RIV83cfa9d5a5fe4e61a07af75767fb7c7a" localSheetId="7" hidden="1">#REF!</definedName>
    <definedName name="_RIV83cfa9d5a5fe4e61a07af75767fb7c7a" localSheetId="6" hidden="1">#REF!</definedName>
    <definedName name="_RIV83cfa9d5a5fe4e61a07af75767fb7c7a" hidden="1">#REF!</definedName>
    <definedName name="_RIV8400af23a4604f9d8d4f2ea02a238ac2" localSheetId="7" hidden="1">#REF!</definedName>
    <definedName name="_RIV8400af23a4604f9d8d4f2ea02a238ac2" localSheetId="6" hidden="1">#REF!</definedName>
    <definedName name="_RIV8400af23a4604f9d8d4f2ea02a238ac2" hidden="1">#REF!</definedName>
    <definedName name="_RIV852090b0d3784a05906f4d3ea5f2ebc7" localSheetId="7" hidden="1">#REF!</definedName>
    <definedName name="_RIV852090b0d3784a05906f4d3ea5f2ebc7" localSheetId="6" hidden="1">#REF!</definedName>
    <definedName name="_RIV852090b0d3784a05906f4d3ea5f2ebc7" hidden="1">#REF!</definedName>
    <definedName name="_RIV857da6671f2746d682d8f9ab7a717598" localSheetId="7" hidden="1">#REF!</definedName>
    <definedName name="_RIV857da6671f2746d682d8f9ab7a717598" localSheetId="6" hidden="1">#REF!</definedName>
    <definedName name="_RIV857da6671f2746d682d8f9ab7a717598" hidden="1">#REF!</definedName>
    <definedName name="_RIV85a8f25e1b46420e854156158af14a8a" localSheetId="7" hidden="1">#REF!</definedName>
    <definedName name="_RIV85a8f25e1b46420e854156158af14a8a" localSheetId="6" hidden="1">#REF!</definedName>
    <definedName name="_RIV85a8f25e1b46420e854156158af14a8a" hidden="1">#REF!</definedName>
    <definedName name="_RIV85b02735bcba472684eb4b778d597311" localSheetId="7" hidden="1">#REF!</definedName>
    <definedName name="_RIV85b02735bcba472684eb4b778d597311" localSheetId="6" hidden="1">#REF!</definedName>
    <definedName name="_RIV85b02735bcba472684eb4b778d597311" hidden="1">#REF!</definedName>
    <definedName name="_RIV8759a19ab16f4060a7852d6b5f72ee2b" localSheetId="7" hidden="1">#REF!</definedName>
    <definedName name="_RIV8759a19ab16f4060a7852d6b5f72ee2b" localSheetId="6" hidden="1">#REF!</definedName>
    <definedName name="_RIV8759a19ab16f4060a7852d6b5f72ee2b" hidden="1">#REF!</definedName>
    <definedName name="_RIV87787af39166432ea490da4b8fbcc1bf" localSheetId="7" hidden="1">#REF!</definedName>
    <definedName name="_RIV87787af39166432ea490da4b8fbcc1bf" localSheetId="6" hidden="1">#REF!</definedName>
    <definedName name="_RIV87787af39166432ea490da4b8fbcc1bf" hidden="1">#REF!</definedName>
    <definedName name="_RIV88d42e01d23949b5a171eb353c54fdfe" localSheetId="7" hidden="1">#REF!</definedName>
    <definedName name="_RIV88d42e01d23949b5a171eb353c54fdfe" localSheetId="6" hidden="1">#REF!</definedName>
    <definedName name="_RIV88d42e01d23949b5a171eb353c54fdfe" hidden="1">#REF!</definedName>
    <definedName name="_RIV891a77ae1f9642dab4a84871aa4a8c5b" localSheetId="7" hidden="1">#REF!</definedName>
    <definedName name="_RIV891a77ae1f9642dab4a84871aa4a8c5b" localSheetId="6" hidden="1">#REF!</definedName>
    <definedName name="_RIV891a77ae1f9642dab4a84871aa4a8c5b" hidden="1">#REF!</definedName>
    <definedName name="_RIV8a057c74f55640479e0cdd70781f4e2a" localSheetId="7" hidden="1">#REF!</definedName>
    <definedName name="_RIV8a057c74f55640479e0cdd70781f4e2a" localSheetId="6" hidden="1">#REF!</definedName>
    <definedName name="_RIV8a057c74f55640479e0cdd70781f4e2a" hidden="1">#REF!</definedName>
    <definedName name="_RIV8a3ca65792e3473384b09b618dc22d45" localSheetId="7" hidden="1">#REF!</definedName>
    <definedName name="_RIV8a3ca65792e3473384b09b618dc22d45" localSheetId="6" hidden="1">#REF!</definedName>
    <definedName name="_RIV8a3ca65792e3473384b09b618dc22d45" hidden="1">#REF!</definedName>
    <definedName name="_RIV8ac05ffcfc39441c9e5d9c5abcab7787" localSheetId="7" hidden="1">#REF!</definedName>
    <definedName name="_RIV8ac05ffcfc39441c9e5d9c5abcab7787" localSheetId="6" hidden="1">#REF!</definedName>
    <definedName name="_RIV8ac05ffcfc39441c9e5d9c5abcab7787" hidden="1">#REF!</definedName>
    <definedName name="_RIV8b3953c5d352475c92d90be3021f6178" localSheetId="7" hidden="1">#REF!</definedName>
    <definedName name="_RIV8b3953c5d352475c92d90be3021f6178" localSheetId="6" hidden="1">#REF!</definedName>
    <definedName name="_RIV8b3953c5d352475c92d90be3021f6178" hidden="1">#REF!</definedName>
    <definedName name="_RIV8b68fac203b54fd694349fad2f056bff" localSheetId="7" hidden="1">#REF!</definedName>
    <definedName name="_RIV8b68fac203b54fd694349fad2f056bff" localSheetId="6" hidden="1">#REF!</definedName>
    <definedName name="_RIV8b68fac203b54fd694349fad2f056bff" hidden="1">#REF!</definedName>
    <definedName name="_RIV8b7837ec54a74e54aecf64e1555c7cf5" localSheetId="7" hidden="1">#REF!</definedName>
    <definedName name="_RIV8b7837ec54a74e54aecf64e1555c7cf5" localSheetId="6" hidden="1">#REF!</definedName>
    <definedName name="_RIV8b7837ec54a74e54aecf64e1555c7cf5" hidden="1">#REF!</definedName>
    <definedName name="_RIV8c48925f168f4387a5494e38edd9c869" localSheetId="7" hidden="1">#REF!</definedName>
    <definedName name="_RIV8c48925f168f4387a5494e38edd9c869" localSheetId="6" hidden="1">#REF!</definedName>
    <definedName name="_RIV8c48925f168f4387a5494e38edd9c869" hidden="1">#REF!</definedName>
    <definedName name="_RIV8c7e054b9c0746ea8608c32f6dba4cd2" localSheetId="7" hidden="1">#REF!</definedName>
    <definedName name="_RIV8c7e054b9c0746ea8608c32f6dba4cd2" localSheetId="6" hidden="1">#REF!</definedName>
    <definedName name="_RIV8c7e054b9c0746ea8608c32f6dba4cd2" hidden="1">#REF!</definedName>
    <definedName name="_RIV8d0b66e24e974a379d5ad6d107b2775d" localSheetId="7" hidden="1">#REF!</definedName>
    <definedName name="_RIV8d0b66e24e974a379d5ad6d107b2775d" localSheetId="6" hidden="1">#REF!</definedName>
    <definedName name="_RIV8d0b66e24e974a379d5ad6d107b2775d" hidden="1">#REF!</definedName>
    <definedName name="_RIV8d2fe496d36842498d3aa2b4be92cafd" localSheetId="7" hidden="1">#REF!</definedName>
    <definedName name="_RIV8d2fe496d36842498d3aa2b4be92cafd" localSheetId="6" hidden="1">#REF!</definedName>
    <definedName name="_RIV8d2fe496d36842498d3aa2b4be92cafd" hidden="1">#REF!</definedName>
    <definedName name="_RIV8deebc4bcaee4e8391a9717776bc5fba" localSheetId="7" hidden="1">#REF!</definedName>
    <definedName name="_RIV8deebc4bcaee4e8391a9717776bc5fba" localSheetId="6" hidden="1">#REF!</definedName>
    <definedName name="_RIV8deebc4bcaee4e8391a9717776bc5fba" hidden="1">#REF!</definedName>
    <definedName name="_RIV8e009b7fffc144b3b00a8fbe07a80c47" localSheetId="7" hidden="1">#REF!</definedName>
    <definedName name="_RIV8e009b7fffc144b3b00a8fbe07a80c47" localSheetId="6" hidden="1">#REF!</definedName>
    <definedName name="_RIV8e009b7fffc144b3b00a8fbe07a80c47" hidden="1">#REF!</definedName>
    <definedName name="_RIV8e0ea462a37a46b3b56a942678c4277f" localSheetId="7" hidden="1">#REF!</definedName>
    <definedName name="_RIV8e0ea462a37a46b3b56a942678c4277f" localSheetId="6" hidden="1">#REF!</definedName>
    <definedName name="_RIV8e0ea462a37a46b3b56a942678c4277f" hidden="1">#REF!</definedName>
    <definedName name="_RIV8e1da02d9127461b88dd5f6adb8040d1" localSheetId="7" hidden="1">#REF!</definedName>
    <definedName name="_RIV8e1da02d9127461b88dd5f6adb8040d1" localSheetId="6" hidden="1">#REF!</definedName>
    <definedName name="_RIV8e1da02d9127461b88dd5f6adb8040d1" hidden="1">#REF!</definedName>
    <definedName name="_RIV8e4398a6c8bd4ef6a58000896701d23e" localSheetId="7" hidden="1">#REF!</definedName>
    <definedName name="_RIV8e4398a6c8bd4ef6a58000896701d23e" localSheetId="6" hidden="1">#REF!</definedName>
    <definedName name="_RIV8e4398a6c8bd4ef6a58000896701d23e" hidden="1">#REF!</definedName>
    <definedName name="_RIV8f6a47de1d714078ad1a8929cce8c4cf" localSheetId="7" hidden="1">#REF!</definedName>
    <definedName name="_RIV8f6a47de1d714078ad1a8929cce8c4cf" localSheetId="6" hidden="1">#REF!</definedName>
    <definedName name="_RIV8f6a47de1d714078ad1a8929cce8c4cf" hidden="1">#REF!</definedName>
    <definedName name="_RIV8f74d77c2587473e8058ac423bbbd0e8" localSheetId="7" hidden="1">#REF!</definedName>
    <definedName name="_RIV8f74d77c2587473e8058ac423bbbd0e8" localSheetId="6" hidden="1">#REF!</definedName>
    <definedName name="_RIV8f74d77c2587473e8058ac423bbbd0e8" hidden="1">#REF!</definedName>
    <definedName name="_RIV8f7c91c678a04f7aa22d735d22e66aa7" localSheetId="7" hidden="1">#REF!</definedName>
    <definedName name="_RIV8f7c91c678a04f7aa22d735d22e66aa7" localSheetId="6" hidden="1">#REF!</definedName>
    <definedName name="_RIV8f7c91c678a04f7aa22d735d22e66aa7" hidden="1">#REF!</definedName>
    <definedName name="_RIV8f9060b8fd234357a9a2e591fdd282b6" localSheetId="7" hidden="1">#REF!</definedName>
    <definedName name="_RIV8f9060b8fd234357a9a2e591fdd282b6" localSheetId="6" hidden="1">#REF!</definedName>
    <definedName name="_RIV8f9060b8fd234357a9a2e591fdd282b6" hidden="1">#REF!</definedName>
    <definedName name="_RIV9004f2fd5d7c46a2880f0a345a26474c" localSheetId="7" hidden="1">#REF!</definedName>
    <definedName name="_RIV9004f2fd5d7c46a2880f0a345a26474c" localSheetId="6" hidden="1">#REF!</definedName>
    <definedName name="_RIV9004f2fd5d7c46a2880f0a345a26474c" hidden="1">#REF!</definedName>
    <definedName name="_RIV9060d26833a441abad3f222fd8a95d71" localSheetId="7" hidden="1">#REF!</definedName>
    <definedName name="_RIV9060d26833a441abad3f222fd8a95d71" localSheetId="6" hidden="1">#REF!</definedName>
    <definedName name="_RIV9060d26833a441abad3f222fd8a95d71" hidden="1">#REF!</definedName>
    <definedName name="_RIV90da6fbed81946fbb0922b989a2b0310" localSheetId="7" hidden="1">#REF!</definedName>
    <definedName name="_RIV90da6fbed81946fbb0922b989a2b0310" localSheetId="6" hidden="1">#REF!</definedName>
    <definedName name="_RIV90da6fbed81946fbb0922b989a2b0310" hidden="1">#REF!</definedName>
    <definedName name="_RIV9157c52b1ca848dcad2ffe409f493331" localSheetId="7" hidden="1">#REF!</definedName>
    <definedName name="_RIV9157c52b1ca848dcad2ffe409f493331" localSheetId="6" hidden="1">#REF!</definedName>
    <definedName name="_RIV9157c52b1ca848dcad2ffe409f493331" hidden="1">#REF!</definedName>
    <definedName name="_RIV923ce09260e644bd8198b4bfaa2e3d55" localSheetId="7" hidden="1">#REF!</definedName>
    <definedName name="_RIV923ce09260e644bd8198b4bfaa2e3d55" localSheetId="6" hidden="1">#REF!</definedName>
    <definedName name="_RIV923ce09260e644bd8198b4bfaa2e3d55" hidden="1">#REF!</definedName>
    <definedName name="_RIV92e18267c8144b95a11c429974da0841" localSheetId="7" hidden="1">#REF!</definedName>
    <definedName name="_RIV92e18267c8144b95a11c429974da0841" localSheetId="6" hidden="1">#REF!</definedName>
    <definedName name="_RIV92e18267c8144b95a11c429974da0841" hidden="1">#REF!</definedName>
    <definedName name="_RIV92e6877d444347a9bf9149df93d813ec" localSheetId="7" hidden="1">#REF!</definedName>
    <definedName name="_RIV92e6877d444347a9bf9149df93d813ec" localSheetId="6" hidden="1">#REF!</definedName>
    <definedName name="_RIV92e6877d444347a9bf9149df93d813ec" hidden="1">#REF!</definedName>
    <definedName name="_RIV934ebd2d7b544c4f8f84dd7e0404cc00" localSheetId="7" hidden="1">#REF!</definedName>
    <definedName name="_RIV934ebd2d7b544c4f8f84dd7e0404cc00" localSheetId="6" hidden="1">#REF!</definedName>
    <definedName name="_RIV934ebd2d7b544c4f8f84dd7e0404cc00" hidden="1">#REF!</definedName>
    <definedName name="_RIV93acb96fd28d47b88239d777b13e7396" localSheetId="7" hidden="1">#REF!</definedName>
    <definedName name="_RIV93acb96fd28d47b88239d777b13e7396" localSheetId="6" hidden="1">#REF!</definedName>
    <definedName name="_RIV93acb96fd28d47b88239d777b13e7396" hidden="1">#REF!</definedName>
    <definedName name="_RIV93bcc242f93544f6b5bad865a0f752b9" localSheetId="7" hidden="1">#REF!</definedName>
    <definedName name="_RIV93bcc242f93544f6b5bad865a0f752b9" localSheetId="6" hidden="1">#REF!</definedName>
    <definedName name="_RIV93bcc242f93544f6b5bad865a0f752b9" hidden="1">#REF!</definedName>
    <definedName name="_RIV93c2d8710614423eb2bcfd23a04c8dba" localSheetId="7" hidden="1">#REF!</definedName>
    <definedName name="_RIV93c2d8710614423eb2bcfd23a04c8dba" localSheetId="6" hidden="1">#REF!</definedName>
    <definedName name="_RIV93c2d8710614423eb2bcfd23a04c8dba" hidden="1">#REF!</definedName>
    <definedName name="_RIV93f1437b431643b98d912938be528b77" localSheetId="7" hidden="1">#REF!</definedName>
    <definedName name="_RIV93f1437b431643b98d912938be528b77" localSheetId="6" hidden="1">#REF!</definedName>
    <definedName name="_RIV93f1437b431643b98d912938be528b77" hidden="1">#REF!</definedName>
    <definedName name="_RIV948299d000b645019226a96955314c9a" localSheetId="7" hidden="1">#REF!</definedName>
    <definedName name="_RIV948299d000b645019226a96955314c9a" localSheetId="6" hidden="1">#REF!</definedName>
    <definedName name="_RIV948299d000b645019226a96955314c9a" hidden="1">#REF!</definedName>
    <definedName name="_RIV948593913a604eab9ef6b5dac2f1e125" localSheetId="7" hidden="1">#REF!</definedName>
    <definedName name="_RIV948593913a604eab9ef6b5dac2f1e125" localSheetId="6" hidden="1">#REF!</definedName>
    <definedName name="_RIV948593913a604eab9ef6b5dac2f1e125" hidden="1">#REF!</definedName>
    <definedName name="_RIV95e7a9fe79994335a92b23ae6a47fef2" localSheetId="7" hidden="1">#REF!</definedName>
    <definedName name="_RIV95e7a9fe79994335a92b23ae6a47fef2" localSheetId="6" hidden="1">#REF!</definedName>
    <definedName name="_RIV95e7a9fe79994335a92b23ae6a47fef2" hidden="1">#REF!</definedName>
    <definedName name="_RIV960b8f069acc4c5d98d78a1806d89f85" localSheetId="7" hidden="1">#REF!</definedName>
    <definedName name="_RIV960b8f069acc4c5d98d78a1806d89f85" localSheetId="6" hidden="1">#REF!</definedName>
    <definedName name="_RIV960b8f069acc4c5d98d78a1806d89f85" hidden="1">#REF!</definedName>
    <definedName name="_RIV96a6cc6606134a858eb007dc16d5ea9a" localSheetId="7" hidden="1">#REF!</definedName>
    <definedName name="_RIV96a6cc6606134a858eb007dc16d5ea9a" localSheetId="6" hidden="1">#REF!</definedName>
    <definedName name="_RIV96a6cc6606134a858eb007dc16d5ea9a" hidden="1">#REF!</definedName>
    <definedName name="_RIV97ed280227ec48629b60e76d9120345e" localSheetId="7" hidden="1">#REF!</definedName>
    <definedName name="_RIV97ed280227ec48629b60e76d9120345e" localSheetId="6" hidden="1">#REF!</definedName>
    <definedName name="_RIV97ed280227ec48629b60e76d9120345e" hidden="1">#REF!</definedName>
    <definedName name="_RIV9800f4c4967548d594c53feaa1797ff0" localSheetId="7" hidden="1">#REF!</definedName>
    <definedName name="_RIV9800f4c4967548d594c53feaa1797ff0" localSheetId="6" hidden="1">#REF!</definedName>
    <definedName name="_RIV9800f4c4967548d594c53feaa1797ff0" hidden="1">#REF!</definedName>
    <definedName name="_RIV998cafb891d44869a3693e7aa48a9b6e" localSheetId="7" hidden="1">#REF!</definedName>
    <definedName name="_RIV998cafb891d44869a3693e7aa48a9b6e" localSheetId="6" hidden="1">#REF!</definedName>
    <definedName name="_RIV998cafb891d44869a3693e7aa48a9b6e" hidden="1">#REF!</definedName>
    <definedName name="_RIV9a26aa4f457e4bfab99c58a49386f450" localSheetId="7" hidden="1">#REF!</definedName>
    <definedName name="_RIV9a26aa4f457e4bfab99c58a49386f450" localSheetId="6" hidden="1">#REF!</definedName>
    <definedName name="_RIV9a26aa4f457e4bfab99c58a49386f450" hidden="1">#REF!</definedName>
    <definedName name="_RIV9a694e59379c4df48884c357eb65a9d4" localSheetId="7" hidden="1">#REF!</definedName>
    <definedName name="_RIV9a694e59379c4df48884c357eb65a9d4" localSheetId="6" hidden="1">#REF!</definedName>
    <definedName name="_RIV9a694e59379c4df48884c357eb65a9d4" hidden="1">#REF!</definedName>
    <definedName name="_RIV9a713da838dc4be3a321afa288c8c3fc" localSheetId="7" hidden="1">#REF!</definedName>
    <definedName name="_RIV9a713da838dc4be3a321afa288c8c3fc" localSheetId="6" hidden="1">#REF!</definedName>
    <definedName name="_RIV9a713da838dc4be3a321afa288c8c3fc" hidden="1">#REF!</definedName>
    <definedName name="_RIV9b265f33b2864b8e97e0854ee282ae23" localSheetId="7" hidden="1">#REF!</definedName>
    <definedName name="_RIV9b265f33b2864b8e97e0854ee282ae23" localSheetId="6" hidden="1">#REF!</definedName>
    <definedName name="_RIV9b265f33b2864b8e97e0854ee282ae23" hidden="1">#REF!</definedName>
    <definedName name="_RIV9cfd4eb278b34e43a7756b0db20620b6" localSheetId="7" hidden="1">#REF!</definedName>
    <definedName name="_RIV9cfd4eb278b34e43a7756b0db20620b6" localSheetId="6" hidden="1">#REF!</definedName>
    <definedName name="_RIV9cfd4eb278b34e43a7756b0db20620b6" hidden="1">#REF!</definedName>
    <definedName name="_RIV9d5271defa1a4ef2bb3065713f7a02de" localSheetId="7" hidden="1">#REF!</definedName>
    <definedName name="_RIV9d5271defa1a4ef2bb3065713f7a02de" localSheetId="6" hidden="1">#REF!</definedName>
    <definedName name="_RIV9d5271defa1a4ef2bb3065713f7a02de" hidden="1">#REF!</definedName>
    <definedName name="_RIV9d52f466c809411a80df97d7d5f68902" localSheetId="7" hidden="1">#REF!</definedName>
    <definedName name="_RIV9d52f466c809411a80df97d7d5f68902" localSheetId="6" hidden="1">#REF!</definedName>
    <definedName name="_RIV9d52f466c809411a80df97d7d5f68902" hidden="1">#REF!</definedName>
    <definedName name="_RIV9d8d839bc75d45d18b483c3a2e7f96ff" localSheetId="7" hidden="1">#REF!</definedName>
    <definedName name="_RIV9d8d839bc75d45d18b483c3a2e7f96ff" localSheetId="6" hidden="1">#REF!</definedName>
    <definedName name="_RIV9d8d839bc75d45d18b483c3a2e7f96ff" hidden="1">#REF!</definedName>
    <definedName name="_RIV9d9c3e4367f042ce8cfe7e8093feec9b" localSheetId="7" hidden="1">#REF!</definedName>
    <definedName name="_RIV9d9c3e4367f042ce8cfe7e8093feec9b" localSheetId="6" hidden="1">#REF!</definedName>
    <definedName name="_RIV9d9c3e4367f042ce8cfe7e8093feec9b" hidden="1">#REF!</definedName>
    <definedName name="_RIV9e20a10602204f338ffdec8c606f1a2c" localSheetId="7" hidden="1">#REF!</definedName>
    <definedName name="_RIV9e20a10602204f338ffdec8c606f1a2c" localSheetId="6" hidden="1">#REF!</definedName>
    <definedName name="_RIV9e20a10602204f338ffdec8c606f1a2c" hidden="1">#REF!</definedName>
    <definedName name="_RIV9e23142aa7784c6db2bf5a54842c11e0" localSheetId="7" hidden="1">#REF!</definedName>
    <definedName name="_RIV9e23142aa7784c6db2bf5a54842c11e0" localSheetId="6" hidden="1">#REF!</definedName>
    <definedName name="_RIV9e23142aa7784c6db2bf5a54842c11e0" hidden="1">#REF!</definedName>
    <definedName name="_RIV9e74b401504d4eb59b5ccb3a45f30e67" localSheetId="7" hidden="1">#REF!</definedName>
    <definedName name="_RIV9e74b401504d4eb59b5ccb3a45f30e67" localSheetId="6" hidden="1">#REF!</definedName>
    <definedName name="_RIV9e74b401504d4eb59b5ccb3a45f30e67" hidden="1">#REF!</definedName>
    <definedName name="_RIV9fe5d79d72c94328b40868e293235fc0" localSheetId="7" hidden="1">#REF!</definedName>
    <definedName name="_RIV9fe5d79d72c94328b40868e293235fc0" localSheetId="6" hidden="1">#REF!</definedName>
    <definedName name="_RIV9fe5d79d72c94328b40868e293235fc0" hidden="1">#REF!</definedName>
    <definedName name="_RIV9ff7477b684d43bdb83422af88d46c7b" localSheetId="7" hidden="1">#REF!</definedName>
    <definedName name="_RIV9ff7477b684d43bdb83422af88d46c7b" localSheetId="6" hidden="1">#REF!</definedName>
    <definedName name="_RIV9ff7477b684d43bdb83422af88d46c7b" hidden="1">#REF!</definedName>
    <definedName name="_RIVa03f7cc11c124ae0870be85ebde20128" localSheetId="7" hidden="1">#REF!</definedName>
    <definedName name="_RIVa03f7cc11c124ae0870be85ebde20128" localSheetId="6" hidden="1">#REF!</definedName>
    <definedName name="_RIVa03f7cc11c124ae0870be85ebde20128" hidden="1">#REF!</definedName>
    <definedName name="_RIVa06cb928fa174e6a8232f75ad004f58f" localSheetId="7" hidden="1">#REF!</definedName>
    <definedName name="_RIVa06cb928fa174e6a8232f75ad004f58f" localSheetId="6" hidden="1">#REF!</definedName>
    <definedName name="_RIVa06cb928fa174e6a8232f75ad004f58f" hidden="1">#REF!</definedName>
    <definedName name="_RIVa0fd324509e346b29a303d5a502f171b" localSheetId="7" hidden="1">#REF!</definedName>
    <definedName name="_RIVa0fd324509e346b29a303d5a502f171b" localSheetId="6" hidden="1">#REF!</definedName>
    <definedName name="_RIVa0fd324509e346b29a303d5a502f171b" hidden="1">#REF!</definedName>
    <definedName name="_RIVa1002c51a11f41f79968bc9a58ca80ce" localSheetId="7" hidden="1">#REF!</definedName>
    <definedName name="_RIVa1002c51a11f41f79968bc9a58ca80ce" localSheetId="6" hidden="1">#REF!</definedName>
    <definedName name="_RIVa1002c51a11f41f79968bc9a58ca80ce" hidden="1">#REF!</definedName>
    <definedName name="_RIVa14595ca584b4cea8d635809de514eec" localSheetId="7" hidden="1">#REF!</definedName>
    <definedName name="_RIVa14595ca584b4cea8d635809de514eec" localSheetId="6" hidden="1">#REF!</definedName>
    <definedName name="_RIVa14595ca584b4cea8d635809de514eec" hidden="1">#REF!</definedName>
    <definedName name="_RIVa1a673252cb946f3b81025bf3bada7ac" localSheetId="7" hidden="1">#REF!</definedName>
    <definedName name="_RIVa1a673252cb946f3b81025bf3bada7ac" localSheetId="6" hidden="1">#REF!</definedName>
    <definedName name="_RIVa1a673252cb946f3b81025bf3bada7ac" hidden="1">#REF!</definedName>
    <definedName name="_RIVa1cb850e5232482c93276f4ec74a45e5" localSheetId="7" hidden="1">#REF!</definedName>
    <definedName name="_RIVa1cb850e5232482c93276f4ec74a45e5" localSheetId="6" hidden="1">#REF!</definedName>
    <definedName name="_RIVa1cb850e5232482c93276f4ec74a45e5" hidden="1">#REF!</definedName>
    <definedName name="_RIVa1ff6b59ce1746d88fd3f5e77c60b675" localSheetId="7" hidden="1">#REF!</definedName>
    <definedName name="_RIVa1ff6b59ce1746d88fd3f5e77c60b675" localSheetId="6" hidden="1">#REF!</definedName>
    <definedName name="_RIVa1ff6b59ce1746d88fd3f5e77c60b675" hidden="1">#REF!</definedName>
    <definedName name="_RIVa3b1fd53e51e4a918ccc83b5f509d158" localSheetId="7" hidden="1">#REF!</definedName>
    <definedName name="_RIVa3b1fd53e51e4a918ccc83b5f509d158" localSheetId="6" hidden="1">#REF!</definedName>
    <definedName name="_RIVa3b1fd53e51e4a918ccc83b5f509d158" hidden="1">#REF!</definedName>
    <definedName name="_RIVa3f50d03cb4e42f989392c8fe0a35c1c" localSheetId="7" hidden="1">#REF!</definedName>
    <definedName name="_RIVa3f50d03cb4e42f989392c8fe0a35c1c" localSheetId="6" hidden="1">#REF!</definedName>
    <definedName name="_RIVa3f50d03cb4e42f989392c8fe0a35c1c" hidden="1">#REF!</definedName>
    <definedName name="_RIVa4d757f3ad984224b4343121ad51bd90" localSheetId="7" hidden="1">#REF!</definedName>
    <definedName name="_RIVa4d757f3ad984224b4343121ad51bd90" localSheetId="6" hidden="1">#REF!</definedName>
    <definedName name="_RIVa4d757f3ad984224b4343121ad51bd90" hidden="1">#REF!</definedName>
    <definedName name="_RIVa69a3927323e450baebc38eb21bb2ea7" localSheetId="7" hidden="1">#REF!</definedName>
    <definedName name="_RIVa69a3927323e450baebc38eb21bb2ea7" localSheetId="6" hidden="1">#REF!</definedName>
    <definedName name="_RIVa69a3927323e450baebc38eb21bb2ea7" hidden="1">#REF!</definedName>
    <definedName name="_RIVa6c7f744976b42a0a0420cc09cd63a3e" localSheetId="7" hidden="1">#REF!</definedName>
    <definedName name="_RIVa6c7f744976b42a0a0420cc09cd63a3e" localSheetId="6" hidden="1">#REF!</definedName>
    <definedName name="_RIVa6c7f744976b42a0a0420cc09cd63a3e" hidden="1">#REF!</definedName>
    <definedName name="_RIVa6d4199953af411a99f1a6bc6c7b869f" localSheetId="7" hidden="1">#REF!</definedName>
    <definedName name="_RIVa6d4199953af411a99f1a6bc6c7b869f" localSheetId="6" hidden="1">#REF!</definedName>
    <definedName name="_RIVa6d4199953af411a99f1a6bc6c7b869f" hidden="1">#REF!</definedName>
    <definedName name="_RIVa7c4da5535b945edb220ad9f3ba63dd1" localSheetId="7" hidden="1">#REF!</definedName>
    <definedName name="_RIVa7c4da5535b945edb220ad9f3ba63dd1" localSheetId="6" hidden="1">#REF!</definedName>
    <definedName name="_RIVa7c4da5535b945edb220ad9f3ba63dd1" hidden="1">#REF!</definedName>
    <definedName name="_RIVa7dc482a577b497bb0d7fa9fc22a713c" localSheetId="7" hidden="1">#REF!</definedName>
    <definedName name="_RIVa7dc482a577b497bb0d7fa9fc22a713c" localSheetId="6" hidden="1">#REF!</definedName>
    <definedName name="_RIVa7dc482a577b497bb0d7fa9fc22a713c" hidden="1">#REF!</definedName>
    <definedName name="_RIVa86b478f55704517b388bc29bd6b058b" localSheetId="7" hidden="1">#REF!</definedName>
    <definedName name="_RIVa86b478f55704517b388bc29bd6b058b" localSheetId="6" hidden="1">#REF!</definedName>
    <definedName name="_RIVa86b478f55704517b388bc29bd6b058b" hidden="1">#REF!</definedName>
    <definedName name="_RIVa9d20e19a7da4918bacce378638d72a6" localSheetId="7" hidden="1">#REF!</definedName>
    <definedName name="_RIVa9d20e19a7da4918bacce378638d72a6" localSheetId="6" hidden="1">#REF!</definedName>
    <definedName name="_RIVa9d20e19a7da4918bacce378638d72a6" hidden="1">#REF!</definedName>
    <definedName name="_RIVaa82f858b0a342ff8e07ab4e6986cc8d" localSheetId="7" hidden="1">#REF!</definedName>
    <definedName name="_RIVaa82f858b0a342ff8e07ab4e6986cc8d" localSheetId="6" hidden="1">#REF!</definedName>
    <definedName name="_RIVaa82f858b0a342ff8e07ab4e6986cc8d" hidden="1">#REF!</definedName>
    <definedName name="_RIVab4e641230354f2ba327f9a193b16b06" localSheetId="7" hidden="1">#REF!</definedName>
    <definedName name="_RIVab4e641230354f2ba327f9a193b16b06" localSheetId="6" hidden="1">#REF!</definedName>
    <definedName name="_RIVab4e641230354f2ba327f9a193b16b06" hidden="1">#REF!</definedName>
    <definedName name="_RIVac6792746c784cba8954f8a3b15ce77c" localSheetId="7" hidden="1">#REF!</definedName>
    <definedName name="_RIVac6792746c784cba8954f8a3b15ce77c" localSheetId="6" hidden="1">#REF!</definedName>
    <definedName name="_RIVac6792746c784cba8954f8a3b15ce77c" hidden="1">#REF!</definedName>
    <definedName name="_RIVad17b202b9c741aea19210c45bf38bec" localSheetId="7" hidden="1">#REF!</definedName>
    <definedName name="_RIVad17b202b9c741aea19210c45bf38bec" localSheetId="6" hidden="1">#REF!</definedName>
    <definedName name="_RIVad17b202b9c741aea19210c45bf38bec" hidden="1">#REF!</definedName>
    <definedName name="_RIVad4af6e65e0745d5889e2bcc9a96b2f4" localSheetId="7" hidden="1">#REF!</definedName>
    <definedName name="_RIVad4af6e65e0745d5889e2bcc9a96b2f4" localSheetId="6" hidden="1">#REF!</definedName>
    <definedName name="_RIVad4af6e65e0745d5889e2bcc9a96b2f4" hidden="1">#REF!</definedName>
    <definedName name="_RIVad56181891a148ee8004b60831a4b417" localSheetId="7" hidden="1">#REF!</definedName>
    <definedName name="_RIVad56181891a148ee8004b60831a4b417" localSheetId="6" hidden="1">#REF!</definedName>
    <definedName name="_RIVad56181891a148ee8004b60831a4b417" hidden="1">#REF!</definedName>
    <definedName name="_RIVad7315a5df1c4c11a520e60d9d5e76ed" localSheetId="7" hidden="1">#REF!</definedName>
    <definedName name="_RIVad7315a5df1c4c11a520e60d9d5e76ed" localSheetId="6" hidden="1">#REF!</definedName>
    <definedName name="_RIVad7315a5df1c4c11a520e60d9d5e76ed" hidden="1">#REF!</definedName>
    <definedName name="_RIVadac8c8ad11e47e38453e54bf8290022" localSheetId="7" hidden="1">#REF!</definedName>
    <definedName name="_RIVadac8c8ad11e47e38453e54bf8290022" localSheetId="6" hidden="1">#REF!</definedName>
    <definedName name="_RIVadac8c8ad11e47e38453e54bf8290022" hidden="1">#REF!</definedName>
    <definedName name="_RIVae09a640f5af49d6b79f45feac1d42db" localSheetId="7" hidden="1">#REF!</definedName>
    <definedName name="_RIVae09a640f5af49d6b79f45feac1d42db" localSheetId="6" hidden="1">#REF!</definedName>
    <definedName name="_RIVae09a640f5af49d6b79f45feac1d42db" hidden="1">#REF!</definedName>
    <definedName name="_RIVae991d47f9db4536a7939237b7f45d7c" localSheetId="7" hidden="1">#REF!</definedName>
    <definedName name="_RIVae991d47f9db4536a7939237b7f45d7c" localSheetId="6" hidden="1">#REF!</definedName>
    <definedName name="_RIVae991d47f9db4536a7939237b7f45d7c" hidden="1">#REF!</definedName>
    <definedName name="_RIVaeac52322451490283eaae639037f7f2" localSheetId="7" hidden="1">#REF!</definedName>
    <definedName name="_RIVaeac52322451490283eaae639037f7f2" localSheetId="6" hidden="1">#REF!</definedName>
    <definedName name="_RIVaeac52322451490283eaae639037f7f2" hidden="1">#REF!</definedName>
    <definedName name="_RIVaf47e4d51eca4425b4f32437ec81049c" localSheetId="7" hidden="1">#REF!</definedName>
    <definedName name="_RIVaf47e4d51eca4425b4f32437ec81049c" localSheetId="6" hidden="1">#REF!</definedName>
    <definedName name="_RIVaf47e4d51eca4425b4f32437ec81049c" hidden="1">#REF!</definedName>
    <definedName name="_RIVafb2fb9d5d5440ecb4a2135471663fab" localSheetId="7" hidden="1">#REF!</definedName>
    <definedName name="_RIVafb2fb9d5d5440ecb4a2135471663fab" localSheetId="6" hidden="1">#REF!</definedName>
    <definedName name="_RIVafb2fb9d5d5440ecb4a2135471663fab" hidden="1">#REF!</definedName>
    <definedName name="_RIVaffe0976c4684d4e82e2250074bde052" localSheetId="7" hidden="1">#REF!</definedName>
    <definedName name="_RIVaffe0976c4684d4e82e2250074bde052" localSheetId="6" hidden="1">#REF!</definedName>
    <definedName name="_RIVaffe0976c4684d4e82e2250074bde052" hidden="1">#REF!</definedName>
    <definedName name="_RIVb02c62e4ee474610b8ce121242ba6c90" localSheetId="7" hidden="1">#REF!</definedName>
    <definedName name="_RIVb02c62e4ee474610b8ce121242ba6c90" localSheetId="6" hidden="1">#REF!</definedName>
    <definedName name="_RIVb02c62e4ee474610b8ce121242ba6c90" hidden="1">#REF!</definedName>
    <definedName name="_RIVb0b056ce5f8044b391a51407f05e0a12" localSheetId="7" hidden="1">#REF!</definedName>
    <definedName name="_RIVb0b056ce5f8044b391a51407f05e0a12" localSheetId="6" hidden="1">#REF!</definedName>
    <definedName name="_RIVb0b056ce5f8044b391a51407f05e0a12" hidden="1">#REF!</definedName>
    <definedName name="_RIVb179be612ad84422bc35af517a5178bc" localSheetId="7" hidden="1">#REF!</definedName>
    <definedName name="_RIVb179be612ad84422bc35af517a5178bc" localSheetId="6" hidden="1">#REF!</definedName>
    <definedName name="_RIVb179be612ad84422bc35af517a5178bc" hidden="1">#REF!</definedName>
    <definedName name="_RIVb17ed84d3f794e1baf927d9d9d8ae233" localSheetId="7" hidden="1">#REF!</definedName>
    <definedName name="_RIVb17ed84d3f794e1baf927d9d9d8ae233" localSheetId="6" hidden="1">#REF!</definedName>
    <definedName name="_RIVb17ed84d3f794e1baf927d9d9d8ae233" hidden="1">#REF!</definedName>
    <definedName name="_RIVb1985d4856774fdda12d556e2348aad2" localSheetId="7" hidden="1">#REF!</definedName>
    <definedName name="_RIVb1985d4856774fdda12d556e2348aad2" localSheetId="6" hidden="1">#REF!</definedName>
    <definedName name="_RIVb1985d4856774fdda12d556e2348aad2" hidden="1">#REF!</definedName>
    <definedName name="_RIVb1fbc4d64949471484ea90fee83f1b7b" localSheetId="7" hidden="1">#REF!</definedName>
    <definedName name="_RIVb1fbc4d64949471484ea90fee83f1b7b" localSheetId="6" hidden="1">#REF!</definedName>
    <definedName name="_RIVb1fbc4d64949471484ea90fee83f1b7b" hidden="1">#REF!</definedName>
    <definedName name="_RIVb2263d51df764ad89d91c1ddd0751dc5" localSheetId="7" hidden="1">#REF!</definedName>
    <definedName name="_RIVb2263d51df764ad89d91c1ddd0751dc5" localSheetId="6" hidden="1">#REF!</definedName>
    <definedName name="_RIVb2263d51df764ad89d91c1ddd0751dc5" hidden="1">#REF!</definedName>
    <definedName name="_RIVb3110eded4a54c689c9572a57fe9bb6d" localSheetId="7" hidden="1">#REF!</definedName>
    <definedName name="_RIVb3110eded4a54c689c9572a57fe9bb6d" localSheetId="6" hidden="1">#REF!</definedName>
    <definedName name="_RIVb3110eded4a54c689c9572a57fe9bb6d" hidden="1">#REF!</definedName>
    <definedName name="_RIVb331f64e703c488ca081ba5101539897" localSheetId="7" hidden="1">#REF!</definedName>
    <definedName name="_RIVb331f64e703c488ca081ba5101539897" localSheetId="6" hidden="1">#REF!</definedName>
    <definedName name="_RIVb331f64e703c488ca081ba5101539897" hidden="1">#REF!</definedName>
    <definedName name="_RIVb3886b8a016645099411dc0f2931ec2b" localSheetId="7" hidden="1">#REF!</definedName>
    <definedName name="_RIVb3886b8a016645099411dc0f2931ec2b" localSheetId="6" hidden="1">#REF!</definedName>
    <definedName name="_RIVb3886b8a016645099411dc0f2931ec2b" hidden="1">#REF!</definedName>
    <definedName name="_RIVb3eb0811643b4ebd8427170feb7859b0" localSheetId="7" hidden="1">#REF!</definedName>
    <definedName name="_RIVb3eb0811643b4ebd8427170feb7859b0" localSheetId="6" hidden="1">#REF!</definedName>
    <definedName name="_RIVb3eb0811643b4ebd8427170feb7859b0" hidden="1">#REF!</definedName>
    <definedName name="_RIVb3faa35d4ba64930adf77a13547287ea" localSheetId="7" hidden="1">#REF!</definedName>
    <definedName name="_RIVb3faa35d4ba64930adf77a13547287ea" localSheetId="6" hidden="1">#REF!</definedName>
    <definedName name="_RIVb3faa35d4ba64930adf77a13547287ea" hidden="1">#REF!</definedName>
    <definedName name="_RIVb4f277b0bd294bdeafdd018638b57412" localSheetId="7" hidden="1">#REF!</definedName>
    <definedName name="_RIVb4f277b0bd294bdeafdd018638b57412" localSheetId="6" hidden="1">#REF!</definedName>
    <definedName name="_RIVb4f277b0bd294bdeafdd018638b57412" hidden="1">#REF!</definedName>
    <definedName name="_RIVb5036b2514354fa7a171c835f41610ba" localSheetId="7" hidden="1">#REF!</definedName>
    <definedName name="_RIVb5036b2514354fa7a171c835f41610ba" localSheetId="6" hidden="1">#REF!</definedName>
    <definedName name="_RIVb5036b2514354fa7a171c835f41610ba" hidden="1">#REF!</definedName>
    <definedName name="_RIVb5971624375841e2892a72c68bd7abe2" localSheetId="7" hidden="1">#REF!</definedName>
    <definedName name="_RIVb5971624375841e2892a72c68bd7abe2" localSheetId="6" hidden="1">#REF!</definedName>
    <definedName name="_RIVb5971624375841e2892a72c68bd7abe2" hidden="1">#REF!</definedName>
    <definedName name="_RIVb59e75f4811c48d89215c1c81ce2ab32" localSheetId="7" hidden="1">#REF!</definedName>
    <definedName name="_RIVb59e75f4811c48d89215c1c81ce2ab32" localSheetId="6" hidden="1">#REF!</definedName>
    <definedName name="_RIVb59e75f4811c48d89215c1c81ce2ab32" hidden="1">#REF!</definedName>
    <definedName name="_RIVb5d0f9a829184957b14babd29083aa85" localSheetId="7" hidden="1">#REF!</definedName>
    <definedName name="_RIVb5d0f9a829184957b14babd29083aa85" localSheetId="6" hidden="1">#REF!</definedName>
    <definedName name="_RIVb5d0f9a829184957b14babd29083aa85" hidden="1">#REF!</definedName>
    <definedName name="_RIVb61d87c327ad456b8a4ae6a16be71253" localSheetId="7" hidden="1">#REF!</definedName>
    <definedName name="_RIVb61d87c327ad456b8a4ae6a16be71253" localSheetId="6" hidden="1">#REF!</definedName>
    <definedName name="_RIVb61d87c327ad456b8a4ae6a16be71253" hidden="1">#REF!</definedName>
    <definedName name="_RIVb6380f06802b4752ae975d155f680652" localSheetId="7" hidden="1">#REF!</definedName>
    <definedName name="_RIVb6380f06802b4752ae975d155f680652" localSheetId="6" hidden="1">#REF!</definedName>
    <definedName name="_RIVb6380f06802b4752ae975d155f680652" hidden="1">#REF!</definedName>
    <definedName name="_RIVb6c9f9ada20a46e6a1d6888fb25b2fc9" localSheetId="7" hidden="1">#REF!</definedName>
    <definedName name="_RIVb6c9f9ada20a46e6a1d6888fb25b2fc9" localSheetId="6" hidden="1">#REF!</definedName>
    <definedName name="_RIVb6c9f9ada20a46e6a1d6888fb25b2fc9" hidden="1">#REF!</definedName>
    <definedName name="_RIVb7954e9bdeb241afb5721a4577e19b86" localSheetId="7" hidden="1">#REF!</definedName>
    <definedName name="_RIVb7954e9bdeb241afb5721a4577e19b86" localSheetId="6" hidden="1">#REF!</definedName>
    <definedName name="_RIVb7954e9bdeb241afb5721a4577e19b86" hidden="1">#REF!</definedName>
    <definedName name="_RIVb99aeb8e7c8445dca647aa27b0dcb749" localSheetId="7" hidden="1">#REF!</definedName>
    <definedName name="_RIVb99aeb8e7c8445dca647aa27b0dcb749" localSheetId="6" hidden="1">#REF!</definedName>
    <definedName name="_RIVb99aeb8e7c8445dca647aa27b0dcb749" hidden="1">#REF!</definedName>
    <definedName name="_RIVba566b815ad8414dac88281c29aee235" localSheetId="7" hidden="1">#REF!</definedName>
    <definedName name="_RIVba566b815ad8414dac88281c29aee235" localSheetId="6" hidden="1">#REF!</definedName>
    <definedName name="_RIVba566b815ad8414dac88281c29aee235" hidden="1">#REF!</definedName>
    <definedName name="_RIVba7849795fa54d04a5aa2a4dec2a9ea1" localSheetId="7" hidden="1">#REF!</definedName>
    <definedName name="_RIVba7849795fa54d04a5aa2a4dec2a9ea1" localSheetId="6" hidden="1">#REF!</definedName>
    <definedName name="_RIVba7849795fa54d04a5aa2a4dec2a9ea1" hidden="1">#REF!</definedName>
    <definedName name="_RIVbaa05fb12a464ac39caabe2f8f08a43b" localSheetId="7" hidden="1">#REF!</definedName>
    <definedName name="_RIVbaa05fb12a464ac39caabe2f8f08a43b" localSheetId="6" hidden="1">#REF!</definedName>
    <definedName name="_RIVbaa05fb12a464ac39caabe2f8f08a43b" hidden="1">#REF!</definedName>
    <definedName name="_RIVbb97098783454d8a87c0fdf85616af66" localSheetId="7" hidden="1">#REF!</definedName>
    <definedName name="_RIVbb97098783454d8a87c0fdf85616af66" localSheetId="6" hidden="1">#REF!</definedName>
    <definedName name="_RIVbb97098783454d8a87c0fdf85616af66" hidden="1">#REF!</definedName>
    <definedName name="_RIVbbb87a8d0e694bb4b0c87e66f660a1ae" localSheetId="7" hidden="1">#REF!</definedName>
    <definedName name="_RIVbbb87a8d0e694bb4b0c87e66f660a1ae" localSheetId="6" hidden="1">#REF!</definedName>
    <definedName name="_RIVbbb87a8d0e694bb4b0c87e66f660a1ae" hidden="1">#REF!</definedName>
    <definedName name="_RIVbbcf563d196146e198adec9470caa51f" localSheetId="7" hidden="1">#REF!</definedName>
    <definedName name="_RIVbbcf563d196146e198adec9470caa51f" localSheetId="6" hidden="1">#REF!</definedName>
    <definedName name="_RIVbbcf563d196146e198adec9470caa51f" hidden="1">#REF!</definedName>
    <definedName name="_RIVbc2152cec3414fa3b9904d9d8f0f60d1" localSheetId="7" hidden="1">#REF!</definedName>
    <definedName name="_RIVbc2152cec3414fa3b9904d9d8f0f60d1" localSheetId="6" hidden="1">#REF!</definedName>
    <definedName name="_RIVbc2152cec3414fa3b9904d9d8f0f60d1" hidden="1">#REF!</definedName>
    <definedName name="_RIVbc493b52645c431b8368496df38d76f8" localSheetId="7" hidden="1">#REF!</definedName>
    <definedName name="_RIVbc493b52645c431b8368496df38d76f8" localSheetId="6" hidden="1">#REF!</definedName>
    <definedName name="_RIVbc493b52645c431b8368496df38d76f8" hidden="1">#REF!</definedName>
    <definedName name="_RIVbc502d49d32540a891013cfd34707c48" localSheetId="7" hidden="1">#REF!</definedName>
    <definedName name="_RIVbc502d49d32540a891013cfd34707c48" localSheetId="6" hidden="1">#REF!</definedName>
    <definedName name="_RIVbc502d49d32540a891013cfd34707c48" hidden="1">#REF!</definedName>
    <definedName name="_RIVbc95db03f3654a4aa140ee33f8b04e6b" localSheetId="7" hidden="1">#REF!</definedName>
    <definedName name="_RIVbc95db03f3654a4aa140ee33f8b04e6b" localSheetId="6" hidden="1">#REF!</definedName>
    <definedName name="_RIVbc95db03f3654a4aa140ee33f8b04e6b" hidden="1">#REF!</definedName>
    <definedName name="_RIVbcfe9b4a8c5c48ff83ff40b4430da738" localSheetId="7" hidden="1">#REF!</definedName>
    <definedName name="_RIVbcfe9b4a8c5c48ff83ff40b4430da738" localSheetId="6" hidden="1">#REF!</definedName>
    <definedName name="_RIVbcfe9b4a8c5c48ff83ff40b4430da738" hidden="1">#REF!</definedName>
    <definedName name="_RIVbe441246dfd644cd9442fb3d9af828a4" localSheetId="7" hidden="1">#REF!</definedName>
    <definedName name="_RIVbe441246dfd644cd9442fb3d9af828a4" localSheetId="6" hidden="1">#REF!</definedName>
    <definedName name="_RIVbe441246dfd644cd9442fb3d9af828a4" hidden="1">#REF!</definedName>
    <definedName name="_RIVbf18ad856a324ff0a90158640bc47b86" localSheetId="7" hidden="1">#REF!</definedName>
    <definedName name="_RIVbf18ad856a324ff0a90158640bc47b86" localSheetId="6" hidden="1">#REF!</definedName>
    <definedName name="_RIVbf18ad856a324ff0a90158640bc47b86" hidden="1">#REF!</definedName>
    <definedName name="_RIVbf51953e875c4c458258f61a42933141" localSheetId="7" hidden="1">#REF!</definedName>
    <definedName name="_RIVbf51953e875c4c458258f61a42933141" localSheetId="6" hidden="1">#REF!</definedName>
    <definedName name="_RIVbf51953e875c4c458258f61a42933141" hidden="1">#REF!</definedName>
    <definedName name="_RIVbfa9ace384534eea8a1ffc16c78ca157" localSheetId="7" hidden="1">#REF!</definedName>
    <definedName name="_RIVbfa9ace384534eea8a1ffc16c78ca157" localSheetId="6" hidden="1">#REF!</definedName>
    <definedName name="_RIVbfa9ace384534eea8a1ffc16c78ca157" hidden="1">#REF!</definedName>
    <definedName name="_RIVc15a96cfe56842b88de71b350b25be06" localSheetId="7" hidden="1">#REF!</definedName>
    <definedName name="_RIVc15a96cfe56842b88de71b350b25be06" localSheetId="6" hidden="1">#REF!</definedName>
    <definedName name="_RIVc15a96cfe56842b88de71b350b25be06" hidden="1">#REF!</definedName>
    <definedName name="_RIVc19a56413c5a4515ab4efa4709c4ce29" localSheetId="7" hidden="1">#REF!</definedName>
    <definedName name="_RIVc19a56413c5a4515ab4efa4709c4ce29" localSheetId="6" hidden="1">#REF!</definedName>
    <definedName name="_RIVc19a56413c5a4515ab4efa4709c4ce29" hidden="1">#REF!</definedName>
    <definedName name="_RIVc1a8db951df2457cb98def37eaf5c3fe" localSheetId="7" hidden="1">#REF!</definedName>
    <definedName name="_RIVc1a8db951df2457cb98def37eaf5c3fe" localSheetId="6" hidden="1">#REF!</definedName>
    <definedName name="_RIVc1a8db951df2457cb98def37eaf5c3fe" hidden="1">#REF!</definedName>
    <definedName name="_RIVc314f85105664099a7d1a86991a4afef" localSheetId="7" hidden="1">#REF!</definedName>
    <definedName name="_RIVc314f85105664099a7d1a86991a4afef" localSheetId="6" hidden="1">#REF!</definedName>
    <definedName name="_RIVc314f85105664099a7d1a86991a4afef" hidden="1">#REF!</definedName>
    <definedName name="_RIVc36ff96af84041f684dece72481770d6" localSheetId="7" hidden="1">#REF!</definedName>
    <definedName name="_RIVc36ff96af84041f684dece72481770d6" localSheetId="6" hidden="1">#REF!</definedName>
    <definedName name="_RIVc36ff96af84041f684dece72481770d6" hidden="1">#REF!</definedName>
    <definedName name="_RIVc38086c7e3664f6990fed8c241afe458" localSheetId="7" hidden="1">#REF!</definedName>
    <definedName name="_RIVc38086c7e3664f6990fed8c241afe458" localSheetId="6" hidden="1">#REF!</definedName>
    <definedName name="_RIVc38086c7e3664f6990fed8c241afe458" hidden="1">#REF!</definedName>
    <definedName name="_RIVc51c8f20c92e479b963263fd351b09dc" localSheetId="7" hidden="1">#REF!</definedName>
    <definedName name="_RIVc51c8f20c92e479b963263fd351b09dc" localSheetId="6" hidden="1">#REF!</definedName>
    <definedName name="_RIVc51c8f20c92e479b963263fd351b09dc" hidden="1">#REF!</definedName>
    <definedName name="_RIVc5dbc6b1bf8e4a69a5563a9081d651c6" localSheetId="7" hidden="1">#REF!</definedName>
    <definedName name="_RIVc5dbc6b1bf8e4a69a5563a9081d651c6" localSheetId="6" hidden="1">#REF!</definedName>
    <definedName name="_RIVc5dbc6b1bf8e4a69a5563a9081d651c6" hidden="1">#REF!</definedName>
    <definedName name="_RIVc5f6f50c778d4ea9a20af1b5ecd1bef4" localSheetId="7" hidden="1">#REF!</definedName>
    <definedName name="_RIVc5f6f50c778d4ea9a20af1b5ecd1bef4" localSheetId="6" hidden="1">#REF!</definedName>
    <definedName name="_RIVc5f6f50c778d4ea9a20af1b5ecd1bef4" hidden="1">#REF!</definedName>
    <definedName name="_RIVc6b343ad802e4aea9643b6d2d077a2c7" localSheetId="7" hidden="1">#REF!</definedName>
    <definedName name="_RIVc6b343ad802e4aea9643b6d2d077a2c7" localSheetId="6" hidden="1">#REF!</definedName>
    <definedName name="_RIVc6b343ad802e4aea9643b6d2d077a2c7" hidden="1">#REF!</definedName>
    <definedName name="_RIVc6de477186fa4cc4964c6f3ccf4cf04c" localSheetId="7" hidden="1">#REF!</definedName>
    <definedName name="_RIVc6de477186fa4cc4964c6f3ccf4cf04c" localSheetId="6" hidden="1">#REF!</definedName>
    <definedName name="_RIVc6de477186fa4cc4964c6f3ccf4cf04c" hidden="1">#REF!</definedName>
    <definedName name="_RIVc973a78ae16b474993028f7cb9c31abb" localSheetId="7" hidden="1">#REF!</definedName>
    <definedName name="_RIVc973a78ae16b474993028f7cb9c31abb" localSheetId="6" hidden="1">#REF!</definedName>
    <definedName name="_RIVc973a78ae16b474993028f7cb9c31abb" hidden="1">#REF!</definedName>
    <definedName name="_RIVc983c5c3e64544a3ab883dbea6eff541" localSheetId="7" hidden="1">#REF!</definedName>
    <definedName name="_RIVc983c5c3e64544a3ab883dbea6eff541" localSheetId="6" hidden="1">#REF!</definedName>
    <definedName name="_RIVc983c5c3e64544a3ab883dbea6eff541" hidden="1">#REF!</definedName>
    <definedName name="_RIVc9cf9c1dee93465ab132d8e02e7555fc" localSheetId="7" hidden="1">#REF!</definedName>
    <definedName name="_RIVc9cf9c1dee93465ab132d8e02e7555fc" localSheetId="6" hidden="1">#REF!</definedName>
    <definedName name="_RIVc9cf9c1dee93465ab132d8e02e7555fc" hidden="1">#REF!</definedName>
    <definedName name="_RIVc9f95bcd1c0741479bd0bfb17b1df135" localSheetId="7" hidden="1">#REF!</definedName>
    <definedName name="_RIVc9f95bcd1c0741479bd0bfb17b1df135" localSheetId="6" hidden="1">#REF!</definedName>
    <definedName name="_RIVc9f95bcd1c0741479bd0bfb17b1df135" hidden="1">#REF!</definedName>
    <definedName name="_RIVcab2d7bbd9c74f63a28e0d1172d64399" localSheetId="7" hidden="1">#REF!</definedName>
    <definedName name="_RIVcab2d7bbd9c74f63a28e0d1172d64399" localSheetId="6" hidden="1">#REF!</definedName>
    <definedName name="_RIVcab2d7bbd9c74f63a28e0d1172d64399" hidden="1">#REF!</definedName>
    <definedName name="_RIVcb0915416a1a4739aeda9f743a56ad09" localSheetId="7" hidden="1">#REF!</definedName>
    <definedName name="_RIVcb0915416a1a4739aeda9f743a56ad09" localSheetId="6" hidden="1">#REF!</definedName>
    <definedName name="_RIVcb0915416a1a4739aeda9f743a56ad09" hidden="1">#REF!</definedName>
    <definedName name="_RIVcb0fcca20f414b449b473f6919a7d46f" localSheetId="7" hidden="1">#REF!</definedName>
    <definedName name="_RIVcb0fcca20f414b449b473f6919a7d46f" localSheetId="6" hidden="1">#REF!</definedName>
    <definedName name="_RIVcb0fcca20f414b449b473f6919a7d46f" hidden="1">#REF!</definedName>
    <definedName name="_RIVcbac19cf5cb64a95929d6240110d587b" localSheetId="7" hidden="1">#REF!</definedName>
    <definedName name="_RIVcbac19cf5cb64a95929d6240110d587b" localSheetId="6" hidden="1">#REF!</definedName>
    <definedName name="_RIVcbac19cf5cb64a95929d6240110d587b" hidden="1">#REF!</definedName>
    <definedName name="_RIVcc464fa636424ccc8cfd5d5d135605ce" localSheetId="7" hidden="1">#REF!</definedName>
    <definedName name="_RIVcc464fa636424ccc8cfd5d5d135605ce" localSheetId="6" hidden="1">#REF!</definedName>
    <definedName name="_RIVcc464fa636424ccc8cfd5d5d135605ce" hidden="1">#REF!</definedName>
    <definedName name="_RIVcce00a5630fa4026816bbc499c94f0ee" localSheetId="7" hidden="1">#REF!</definedName>
    <definedName name="_RIVcce00a5630fa4026816bbc499c94f0ee" localSheetId="6" hidden="1">#REF!</definedName>
    <definedName name="_RIVcce00a5630fa4026816bbc499c94f0ee" hidden="1">#REF!</definedName>
    <definedName name="_RIVcce14f99efa046dc99d9b545c5395876" localSheetId="7" hidden="1">#REF!</definedName>
    <definedName name="_RIVcce14f99efa046dc99d9b545c5395876" localSheetId="6" hidden="1">#REF!</definedName>
    <definedName name="_RIVcce14f99efa046dc99d9b545c5395876" hidden="1">#REF!</definedName>
    <definedName name="_RIVccf32db76b3f416ab5675e9278bb208f" localSheetId="7" hidden="1">#REF!</definedName>
    <definedName name="_RIVccf32db76b3f416ab5675e9278bb208f" localSheetId="6" hidden="1">#REF!</definedName>
    <definedName name="_RIVccf32db76b3f416ab5675e9278bb208f" hidden="1">#REF!</definedName>
    <definedName name="_RIVce044a02cc694c3695cc1c1a6631b417" localSheetId="7" hidden="1">#REF!</definedName>
    <definedName name="_RIVce044a02cc694c3695cc1c1a6631b417" localSheetId="6" hidden="1">#REF!</definedName>
    <definedName name="_RIVce044a02cc694c3695cc1c1a6631b417" hidden="1">#REF!</definedName>
    <definedName name="_RIVce566630b1da4f3396ec9ee2ebbd16cd" localSheetId="7" hidden="1">#REF!</definedName>
    <definedName name="_RIVce566630b1da4f3396ec9ee2ebbd16cd" localSheetId="6" hidden="1">#REF!</definedName>
    <definedName name="_RIVce566630b1da4f3396ec9ee2ebbd16cd" hidden="1">#REF!</definedName>
    <definedName name="_RIVce737fb0658d40558b08c409b6a913c4" localSheetId="7" hidden="1">#REF!</definedName>
    <definedName name="_RIVce737fb0658d40558b08c409b6a913c4" localSheetId="6" hidden="1">#REF!</definedName>
    <definedName name="_RIVce737fb0658d40558b08c409b6a913c4" hidden="1">#REF!</definedName>
    <definedName name="_RIVd065a5a1f94c49cea7fd00a2dcbe3634" localSheetId="7" hidden="1">#REF!</definedName>
    <definedName name="_RIVd065a5a1f94c49cea7fd00a2dcbe3634" localSheetId="6" hidden="1">#REF!</definedName>
    <definedName name="_RIVd065a5a1f94c49cea7fd00a2dcbe3634" hidden="1">#REF!</definedName>
    <definedName name="_RIVd0704736e86445a59f25d9c50b3c5bff" localSheetId="7" hidden="1">#REF!</definedName>
    <definedName name="_RIVd0704736e86445a59f25d9c50b3c5bff" localSheetId="6" hidden="1">#REF!</definedName>
    <definedName name="_RIVd0704736e86445a59f25d9c50b3c5bff" hidden="1">#REF!</definedName>
    <definedName name="_RIVd19cbcbf5cad412f9ee48cbe313b632e" localSheetId="7" hidden="1">#REF!</definedName>
    <definedName name="_RIVd19cbcbf5cad412f9ee48cbe313b632e" localSheetId="6" hidden="1">#REF!</definedName>
    <definedName name="_RIVd19cbcbf5cad412f9ee48cbe313b632e" hidden="1">#REF!</definedName>
    <definedName name="_RIVd28ec8e1b3524b86a75e59377bdb81e3" localSheetId="7" hidden="1">#REF!</definedName>
    <definedName name="_RIVd28ec8e1b3524b86a75e59377bdb81e3" localSheetId="6" hidden="1">#REF!</definedName>
    <definedName name="_RIVd28ec8e1b3524b86a75e59377bdb81e3" hidden="1">#REF!</definedName>
    <definedName name="_RIVd2929a95cc1b47f6a1329983a9010779" localSheetId="7" hidden="1">#REF!</definedName>
    <definedName name="_RIVd2929a95cc1b47f6a1329983a9010779" localSheetId="6" hidden="1">#REF!</definedName>
    <definedName name="_RIVd2929a95cc1b47f6a1329983a9010779" hidden="1">#REF!</definedName>
    <definedName name="_RIVd3bc7dd0c93a4801b605829aa28bc722" localSheetId="7" hidden="1">#REF!</definedName>
    <definedName name="_RIVd3bc7dd0c93a4801b605829aa28bc722" localSheetId="6" hidden="1">#REF!</definedName>
    <definedName name="_RIVd3bc7dd0c93a4801b605829aa28bc722" hidden="1">#REF!</definedName>
    <definedName name="_RIVd5c0af410dcc4b1d8a4688f09f8c97fa" localSheetId="7" hidden="1">#REF!</definedName>
    <definedName name="_RIVd5c0af410dcc4b1d8a4688f09f8c97fa" localSheetId="6" hidden="1">#REF!</definedName>
    <definedName name="_RIVd5c0af410dcc4b1d8a4688f09f8c97fa" hidden="1">#REF!</definedName>
    <definedName name="_RIVd6022cd53a5e4f9f993d3d0f0861c0d5" localSheetId="7" hidden="1">#REF!</definedName>
    <definedName name="_RIVd6022cd53a5e4f9f993d3d0f0861c0d5" localSheetId="6" hidden="1">#REF!</definedName>
    <definedName name="_RIVd6022cd53a5e4f9f993d3d0f0861c0d5" hidden="1">#REF!</definedName>
    <definedName name="_RIVd6db93f18f864f9f9063e500b17b9885" localSheetId="7" hidden="1">#REF!</definedName>
    <definedName name="_RIVd6db93f18f864f9f9063e500b17b9885" localSheetId="6" hidden="1">#REF!</definedName>
    <definedName name="_RIVd6db93f18f864f9f9063e500b17b9885" hidden="1">#REF!</definedName>
    <definedName name="_RIVd7437d524e2849ec827fe1f72e2c61c2" localSheetId="7" hidden="1">#REF!</definedName>
    <definedName name="_RIVd7437d524e2849ec827fe1f72e2c61c2" localSheetId="6" hidden="1">#REF!</definedName>
    <definedName name="_RIVd7437d524e2849ec827fe1f72e2c61c2" hidden="1">#REF!</definedName>
    <definedName name="_RIVd74e8371815d4d8194253ea79293192f" localSheetId="7" hidden="1">#REF!</definedName>
    <definedName name="_RIVd74e8371815d4d8194253ea79293192f" localSheetId="6" hidden="1">#REF!</definedName>
    <definedName name="_RIVd74e8371815d4d8194253ea79293192f" hidden="1">#REF!</definedName>
    <definedName name="_RIVd78038ff11b946a29e92e18f1233cc0e" localSheetId="7" hidden="1">#REF!</definedName>
    <definedName name="_RIVd78038ff11b946a29e92e18f1233cc0e" localSheetId="6" hidden="1">#REF!</definedName>
    <definedName name="_RIVd78038ff11b946a29e92e18f1233cc0e" hidden="1">#REF!</definedName>
    <definedName name="_RIVd79eab02f60c4a0f8e01d71642708574" localSheetId="7" hidden="1">#REF!</definedName>
    <definedName name="_RIVd79eab02f60c4a0f8e01d71642708574" localSheetId="6" hidden="1">#REF!</definedName>
    <definedName name="_RIVd79eab02f60c4a0f8e01d71642708574" hidden="1">#REF!</definedName>
    <definedName name="_RIVd79ee766ed6c459591f3f7de83e30b98" localSheetId="7" hidden="1">#REF!</definedName>
    <definedName name="_RIVd79ee766ed6c459591f3f7de83e30b98" localSheetId="6" hidden="1">#REF!</definedName>
    <definedName name="_RIVd79ee766ed6c459591f3f7de83e30b98" hidden="1">#REF!</definedName>
    <definedName name="_RIVd86ff0fa27ec4f60a805c0b9ec8a61f4" localSheetId="7" hidden="1">#REF!</definedName>
    <definedName name="_RIVd86ff0fa27ec4f60a805c0b9ec8a61f4" localSheetId="6" hidden="1">#REF!</definedName>
    <definedName name="_RIVd86ff0fa27ec4f60a805c0b9ec8a61f4" hidden="1">#REF!</definedName>
    <definedName name="_RIVd9bb4c7134884950904e3b6232caa5b1" localSheetId="7" hidden="1">#REF!</definedName>
    <definedName name="_RIVd9bb4c7134884950904e3b6232caa5b1" localSheetId="6" hidden="1">#REF!</definedName>
    <definedName name="_RIVd9bb4c7134884950904e3b6232caa5b1" hidden="1">#REF!</definedName>
    <definedName name="_RIVd9d29cbd4f21423490d303d29485db2e" localSheetId="7" hidden="1">#REF!</definedName>
    <definedName name="_RIVd9d29cbd4f21423490d303d29485db2e" localSheetId="6" hidden="1">#REF!</definedName>
    <definedName name="_RIVd9d29cbd4f21423490d303d29485db2e" hidden="1">#REF!</definedName>
    <definedName name="_RIVda4b36c12f9b4364915bc62ec8f061d2" localSheetId="7" hidden="1">#REF!</definedName>
    <definedName name="_RIVda4b36c12f9b4364915bc62ec8f061d2" localSheetId="6" hidden="1">#REF!</definedName>
    <definedName name="_RIVda4b36c12f9b4364915bc62ec8f061d2" hidden="1">#REF!</definedName>
    <definedName name="_RIVdc17b61f2e5948c3b91bf0905771e45a" localSheetId="7" hidden="1">#REF!</definedName>
    <definedName name="_RIVdc17b61f2e5948c3b91bf0905771e45a" localSheetId="6" hidden="1">#REF!</definedName>
    <definedName name="_RIVdc17b61f2e5948c3b91bf0905771e45a" hidden="1">#REF!</definedName>
    <definedName name="_RIVdc9513b5450347b8848daf04d944bda9" localSheetId="7" hidden="1">#REF!</definedName>
    <definedName name="_RIVdc9513b5450347b8848daf04d944bda9" localSheetId="6" hidden="1">#REF!</definedName>
    <definedName name="_RIVdc9513b5450347b8848daf04d944bda9" hidden="1">#REF!</definedName>
    <definedName name="_RIVdcf0e5a32510464dbc018bc3d20d9b6e" localSheetId="7" hidden="1">#REF!</definedName>
    <definedName name="_RIVdcf0e5a32510464dbc018bc3d20d9b6e" localSheetId="6" hidden="1">#REF!</definedName>
    <definedName name="_RIVdcf0e5a32510464dbc018bc3d20d9b6e" hidden="1">#REF!</definedName>
    <definedName name="_RIVdde62d98378c4338a6eb849fd890b259" localSheetId="7" hidden="1">#REF!</definedName>
    <definedName name="_RIVdde62d98378c4338a6eb849fd890b259" localSheetId="6" hidden="1">#REF!</definedName>
    <definedName name="_RIVdde62d98378c4338a6eb849fd890b259" hidden="1">#REF!</definedName>
    <definedName name="_RIVde3ca5435e004c269f793dfbe46e6735" localSheetId="7" hidden="1">#REF!</definedName>
    <definedName name="_RIVde3ca5435e004c269f793dfbe46e6735" localSheetId="6" hidden="1">#REF!</definedName>
    <definedName name="_RIVde3ca5435e004c269f793dfbe46e6735" hidden="1">#REF!</definedName>
    <definedName name="_RIVde830941df5348e78568b6082a61daa1" localSheetId="7" hidden="1">#REF!</definedName>
    <definedName name="_RIVde830941df5348e78568b6082a61daa1" localSheetId="6" hidden="1">#REF!</definedName>
    <definedName name="_RIVde830941df5348e78568b6082a61daa1" hidden="1">#REF!</definedName>
    <definedName name="_RIVde9ec5bfd7224a479855c28d789baccb" localSheetId="7" hidden="1">#REF!</definedName>
    <definedName name="_RIVde9ec5bfd7224a479855c28d789baccb" localSheetId="6" hidden="1">#REF!</definedName>
    <definedName name="_RIVde9ec5bfd7224a479855c28d789baccb" hidden="1">#REF!</definedName>
    <definedName name="_RIVdede3c5b09ef4d2f91e3d5660b487599" localSheetId="7" hidden="1">#REF!</definedName>
    <definedName name="_RIVdede3c5b09ef4d2f91e3d5660b487599" localSheetId="6" hidden="1">#REF!</definedName>
    <definedName name="_RIVdede3c5b09ef4d2f91e3d5660b487599" hidden="1">#REF!</definedName>
    <definedName name="_RIVdf2629a543df4afe8a3593d998dd8d5c" localSheetId="7" hidden="1">#REF!</definedName>
    <definedName name="_RIVdf2629a543df4afe8a3593d998dd8d5c" localSheetId="6" hidden="1">#REF!</definedName>
    <definedName name="_RIVdf2629a543df4afe8a3593d998dd8d5c" hidden="1">#REF!</definedName>
    <definedName name="_RIVdf500bfaa24449d4974a47910539fd89" localSheetId="7" hidden="1">#REF!</definedName>
    <definedName name="_RIVdf500bfaa24449d4974a47910539fd89" localSheetId="6" hidden="1">#REF!</definedName>
    <definedName name="_RIVdf500bfaa24449d4974a47910539fd89" hidden="1">#REF!</definedName>
    <definedName name="_RIVdfb36298d1c04a998c83755218acc47d" localSheetId="7" hidden="1">#REF!</definedName>
    <definedName name="_RIVdfb36298d1c04a998c83755218acc47d" localSheetId="6" hidden="1">#REF!</definedName>
    <definedName name="_RIVdfb36298d1c04a998c83755218acc47d" hidden="1">#REF!</definedName>
    <definedName name="_RIVe034c74179664759817ced81928cbc75" localSheetId="7" hidden="1">#REF!</definedName>
    <definedName name="_RIVe034c74179664759817ced81928cbc75" localSheetId="6" hidden="1">#REF!</definedName>
    <definedName name="_RIVe034c74179664759817ced81928cbc75" hidden="1">#REF!</definedName>
    <definedName name="_RIVe10425f0a43443b2af02f7fa03387e66" localSheetId="7" hidden="1">#REF!</definedName>
    <definedName name="_RIVe10425f0a43443b2af02f7fa03387e66" localSheetId="6" hidden="1">#REF!</definedName>
    <definedName name="_RIVe10425f0a43443b2af02f7fa03387e66" hidden="1">#REF!</definedName>
    <definedName name="_RIVe1ff4f3d54a340e1be34e94a5e442de8" localSheetId="7" hidden="1">#REF!</definedName>
    <definedName name="_RIVe1ff4f3d54a340e1be34e94a5e442de8" localSheetId="6" hidden="1">#REF!</definedName>
    <definedName name="_RIVe1ff4f3d54a340e1be34e94a5e442de8" hidden="1">#REF!</definedName>
    <definedName name="_RIVe269a49b61c04ba6beb40ca64b55bf3a" localSheetId="7" hidden="1">#REF!</definedName>
    <definedName name="_RIVe269a49b61c04ba6beb40ca64b55bf3a" localSheetId="6" hidden="1">#REF!</definedName>
    <definedName name="_RIVe269a49b61c04ba6beb40ca64b55bf3a" hidden="1">#REF!</definedName>
    <definedName name="_RIVe3064b212798494abebd8be3b724e62f" localSheetId="7" hidden="1">#REF!</definedName>
    <definedName name="_RIVe3064b212798494abebd8be3b724e62f" localSheetId="6" hidden="1">#REF!</definedName>
    <definedName name="_RIVe3064b212798494abebd8be3b724e62f" hidden="1">#REF!</definedName>
    <definedName name="_RIVe3df3038dc994dceb0671d58541d9b6c" localSheetId="7" hidden="1">#REF!</definedName>
    <definedName name="_RIVe3df3038dc994dceb0671d58541d9b6c" localSheetId="6" hidden="1">#REF!</definedName>
    <definedName name="_RIVe3df3038dc994dceb0671d58541d9b6c" hidden="1">#REF!</definedName>
    <definedName name="_RIVe4fa61cf95b845dbb2b5bfcc4f5e8f5d" localSheetId="7" hidden="1">#REF!</definedName>
    <definedName name="_RIVe4fa61cf95b845dbb2b5bfcc4f5e8f5d" localSheetId="6" hidden="1">#REF!</definedName>
    <definedName name="_RIVe4fa61cf95b845dbb2b5bfcc4f5e8f5d" hidden="1">#REF!</definedName>
    <definedName name="_RIVe6012fddd89248ea90867f6eae3ff5c0" localSheetId="7" hidden="1">#REF!</definedName>
    <definedName name="_RIVe6012fddd89248ea90867f6eae3ff5c0" localSheetId="6" hidden="1">#REF!</definedName>
    <definedName name="_RIVe6012fddd89248ea90867f6eae3ff5c0" hidden="1">#REF!</definedName>
    <definedName name="_RIVe67ae094bb2e485ab6ffc709fff684d4" localSheetId="7" hidden="1">#REF!</definedName>
    <definedName name="_RIVe67ae094bb2e485ab6ffc709fff684d4" localSheetId="6" hidden="1">#REF!</definedName>
    <definedName name="_RIVe67ae094bb2e485ab6ffc709fff684d4" hidden="1">#REF!</definedName>
    <definedName name="_RIVe6c2db197a7a4fd9a1707b83210648ea" localSheetId="7" hidden="1">#REF!</definedName>
    <definedName name="_RIVe6c2db197a7a4fd9a1707b83210648ea" localSheetId="6" hidden="1">#REF!</definedName>
    <definedName name="_RIVe6c2db197a7a4fd9a1707b83210648ea" hidden="1">#REF!</definedName>
    <definedName name="_RIVe77de9f26b474a4aa445b07e046c735e" localSheetId="7" hidden="1">#REF!</definedName>
    <definedName name="_RIVe77de9f26b474a4aa445b07e046c735e" localSheetId="6" hidden="1">#REF!</definedName>
    <definedName name="_RIVe77de9f26b474a4aa445b07e046c735e" hidden="1">#REF!</definedName>
    <definedName name="_RIVe808041bda854423ba3dae6de8c261f1" localSheetId="7" hidden="1">#REF!</definedName>
    <definedName name="_RIVe808041bda854423ba3dae6de8c261f1" localSheetId="6" hidden="1">#REF!</definedName>
    <definedName name="_RIVe808041bda854423ba3dae6de8c261f1" hidden="1">#REF!</definedName>
    <definedName name="_RIVe86bee5485244570a1388c1c93f5c892" localSheetId="7" hidden="1">#REF!</definedName>
    <definedName name="_RIVe86bee5485244570a1388c1c93f5c892" localSheetId="6" hidden="1">#REF!</definedName>
    <definedName name="_RIVe86bee5485244570a1388c1c93f5c892" hidden="1">#REF!</definedName>
    <definedName name="_RIVe912fa1c010a4f309e2096468c9a1e96" localSheetId="7" hidden="1">#REF!</definedName>
    <definedName name="_RIVe912fa1c010a4f309e2096468c9a1e96" localSheetId="6" hidden="1">#REF!</definedName>
    <definedName name="_RIVe912fa1c010a4f309e2096468c9a1e96" hidden="1">#REF!</definedName>
    <definedName name="_RIVe9aa0155cf1145f593883ecbed85867f" localSheetId="7" hidden="1">#REF!</definedName>
    <definedName name="_RIVe9aa0155cf1145f593883ecbed85867f" localSheetId="6" hidden="1">#REF!</definedName>
    <definedName name="_RIVe9aa0155cf1145f593883ecbed85867f" hidden="1">#REF!</definedName>
    <definedName name="_RIVe9b5e80d901d45bfb85eda4c8c59a4a1" localSheetId="7" hidden="1">#REF!</definedName>
    <definedName name="_RIVe9b5e80d901d45bfb85eda4c8c59a4a1" localSheetId="6" hidden="1">#REF!</definedName>
    <definedName name="_RIVe9b5e80d901d45bfb85eda4c8c59a4a1" hidden="1">#REF!</definedName>
    <definedName name="_RIVea2cc09ff8a6414b8cf6c893bc55a56a" localSheetId="7" hidden="1">#REF!</definedName>
    <definedName name="_RIVea2cc09ff8a6414b8cf6c893bc55a56a" localSheetId="6" hidden="1">#REF!</definedName>
    <definedName name="_RIVea2cc09ff8a6414b8cf6c893bc55a56a" hidden="1">#REF!</definedName>
    <definedName name="_RIVeae1b18dfba24fbb92f6e051e4a4cce9" localSheetId="7" hidden="1">#REF!</definedName>
    <definedName name="_RIVeae1b18dfba24fbb92f6e051e4a4cce9" localSheetId="6" hidden="1">#REF!</definedName>
    <definedName name="_RIVeae1b18dfba24fbb92f6e051e4a4cce9" hidden="1">#REF!</definedName>
    <definedName name="_RIVeb0c4d94d13f4297bcf21c101ab7d204" localSheetId="7" hidden="1">#REF!</definedName>
    <definedName name="_RIVeb0c4d94d13f4297bcf21c101ab7d204" localSheetId="6" hidden="1">#REF!</definedName>
    <definedName name="_RIVeb0c4d94d13f4297bcf21c101ab7d204" hidden="1">#REF!</definedName>
    <definedName name="_RIVecc908da278544ed832de841400c845e" localSheetId="7" hidden="1">#REF!</definedName>
    <definedName name="_RIVecc908da278544ed832de841400c845e" localSheetId="6" hidden="1">#REF!</definedName>
    <definedName name="_RIVecc908da278544ed832de841400c845e" hidden="1">#REF!</definedName>
    <definedName name="_RIVedc6f1d00cf04ffa89b82aa77fb003e8" localSheetId="7" hidden="1">#REF!</definedName>
    <definedName name="_RIVedc6f1d00cf04ffa89b82aa77fb003e8" localSheetId="6" hidden="1">#REF!</definedName>
    <definedName name="_RIVedc6f1d00cf04ffa89b82aa77fb003e8" hidden="1">#REF!</definedName>
    <definedName name="_RIVedeae5b7740a4c099c1896eea84ff927" localSheetId="7" hidden="1">#REF!</definedName>
    <definedName name="_RIVedeae5b7740a4c099c1896eea84ff927" localSheetId="6" hidden="1">#REF!</definedName>
    <definedName name="_RIVedeae5b7740a4c099c1896eea84ff927" hidden="1">#REF!</definedName>
    <definedName name="_RIVee298e5afb04435ebc8df7beb8624cd7" localSheetId="7" hidden="1">#REF!</definedName>
    <definedName name="_RIVee298e5afb04435ebc8df7beb8624cd7" localSheetId="6" hidden="1">#REF!</definedName>
    <definedName name="_RIVee298e5afb04435ebc8df7beb8624cd7" hidden="1">#REF!</definedName>
    <definedName name="_RIVee6740292c814dafab9d8cf2822399f9" localSheetId="7" hidden="1">#REF!</definedName>
    <definedName name="_RIVee6740292c814dafab9d8cf2822399f9" localSheetId="6" hidden="1">#REF!</definedName>
    <definedName name="_RIVee6740292c814dafab9d8cf2822399f9" hidden="1">#REF!</definedName>
    <definedName name="_RIVeef00038c0884075858362f5f37cb8cc" localSheetId="7" hidden="1">#REF!</definedName>
    <definedName name="_RIVeef00038c0884075858362f5f37cb8cc" localSheetId="6" hidden="1">#REF!</definedName>
    <definedName name="_RIVeef00038c0884075858362f5f37cb8cc" hidden="1">#REF!</definedName>
    <definedName name="_RIVef7886eab3d04f75937bd7ff08c3206b" localSheetId="7" hidden="1">#REF!</definedName>
    <definedName name="_RIVef7886eab3d04f75937bd7ff08c3206b" localSheetId="6" hidden="1">#REF!</definedName>
    <definedName name="_RIVef7886eab3d04f75937bd7ff08c3206b" hidden="1">#REF!</definedName>
    <definedName name="_RIVef7da68747184dd58ac7a4d43973dcf4" localSheetId="7" hidden="1">#REF!</definedName>
    <definedName name="_RIVef7da68747184dd58ac7a4d43973dcf4" localSheetId="6" hidden="1">#REF!</definedName>
    <definedName name="_RIVef7da68747184dd58ac7a4d43973dcf4" hidden="1">#REF!</definedName>
    <definedName name="_RIVef950e7842f244a682ab157957c5f306" localSheetId="7" hidden="1">#REF!</definedName>
    <definedName name="_RIVef950e7842f244a682ab157957c5f306" localSheetId="6" hidden="1">#REF!</definedName>
    <definedName name="_RIVef950e7842f244a682ab157957c5f306" hidden="1">#REF!</definedName>
    <definedName name="_RIVefab0aa3e3664c8f96f02145397d92be" localSheetId="7" hidden="1">#REF!</definedName>
    <definedName name="_RIVefab0aa3e3664c8f96f02145397d92be" localSheetId="6" hidden="1">#REF!</definedName>
    <definedName name="_RIVefab0aa3e3664c8f96f02145397d92be" hidden="1">#REF!</definedName>
    <definedName name="_RIVefbc32d07fa7457586f98a3894d7c9b8" localSheetId="7" hidden="1">#REF!</definedName>
    <definedName name="_RIVefbc32d07fa7457586f98a3894d7c9b8" localSheetId="6" hidden="1">#REF!</definedName>
    <definedName name="_RIVefbc32d07fa7457586f98a3894d7c9b8" hidden="1">#REF!</definedName>
    <definedName name="_RIVeff061d3abbc4ea88733436bf417b2f5" localSheetId="7" hidden="1">#REF!</definedName>
    <definedName name="_RIVeff061d3abbc4ea88733436bf417b2f5" localSheetId="6" hidden="1">#REF!</definedName>
    <definedName name="_RIVeff061d3abbc4ea88733436bf417b2f5" hidden="1">#REF!</definedName>
    <definedName name="_RIVf022b722834343bf95bb409374036ac6" localSheetId="7" hidden="1">#REF!</definedName>
    <definedName name="_RIVf022b722834343bf95bb409374036ac6" localSheetId="6" hidden="1">#REF!</definedName>
    <definedName name="_RIVf022b722834343bf95bb409374036ac6" hidden="1">#REF!</definedName>
    <definedName name="_RIVf2a3e7b7d436481483a0f1c75b1968cf" localSheetId="7" hidden="1">#REF!</definedName>
    <definedName name="_RIVf2a3e7b7d436481483a0f1c75b1968cf" localSheetId="6" hidden="1">#REF!</definedName>
    <definedName name="_RIVf2a3e7b7d436481483a0f1c75b1968cf" hidden="1">#REF!</definedName>
    <definedName name="_RIVf2ac945df0a3488bb48f96b09d9ef3e6" localSheetId="7" hidden="1">#REF!</definedName>
    <definedName name="_RIVf2ac945df0a3488bb48f96b09d9ef3e6" localSheetId="6" hidden="1">#REF!</definedName>
    <definedName name="_RIVf2ac945df0a3488bb48f96b09d9ef3e6" hidden="1">#REF!</definedName>
    <definedName name="_RIVf2c8ba5b51984c85934433d59edd56da" localSheetId="7" hidden="1">#REF!</definedName>
    <definedName name="_RIVf2c8ba5b51984c85934433d59edd56da" localSheetId="6" hidden="1">#REF!</definedName>
    <definedName name="_RIVf2c8ba5b51984c85934433d59edd56da" hidden="1">#REF!</definedName>
    <definedName name="_RIVf30bd36639db41fcad3d8789e25d9e78" localSheetId="7" hidden="1">#REF!</definedName>
    <definedName name="_RIVf30bd36639db41fcad3d8789e25d9e78" localSheetId="6" hidden="1">#REF!</definedName>
    <definedName name="_RIVf30bd36639db41fcad3d8789e25d9e78" hidden="1">#REF!</definedName>
    <definedName name="_RIVf3695cbc9c1e4355a2330dcc52d2f989" localSheetId="7" hidden="1">#REF!</definedName>
    <definedName name="_RIVf3695cbc9c1e4355a2330dcc52d2f989" localSheetId="6" hidden="1">#REF!</definedName>
    <definedName name="_RIVf3695cbc9c1e4355a2330dcc52d2f989" hidden="1">#REF!</definedName>
    <definedName name="_RIVf413f71e9b464452a1953b82fecf48ec" localSheetId="7" hidden="1">#REF!</definedName>
    <definedName name="_RIVf413f71e9b464452a1953b82fecf48ec" localSheetId="6" hidden="1">#REF!</definedName>
    <definedName name="_RIVf413f71e9b464452a1953b82fecf48ec" hidden="1">#REF!</definedName>
    <definedName name="_RIVf557b78d433f41c9a19fddc800ff97bf" localSheetId="7" hidden="1">#REF!</definedName>
    <definedName name="_RIVf557b78d433f41c9a19fddc800ff97bf" localSheetId="6" hidden="1">#REF!</definedName>
    <definedName name="_RIVf557b78d433f41c9a19fddc800ff97bf" hidden="1">#REF!</definedName>
    <definedName name="_RIVf754e4ad154c4033ba57e165009ba2c5" localSheetId="7" hidden="1">#REF!</definedName>
    <definedName name="_RIVf754e4ad154c4033ba57e165009ba2c5" localSheetId="6" hidden="1">#REF!</definedName>
    <definedName name="_RIVf754e4ad154c4033ba57e165009ba2c5" hidden="1">#REF!</definedName>
    <definedName name="_RIVf827833db8154525baaea13c7d0ba9ba" localSheetId="7" hidden="1">#REF!</definedName>
    <definedName name="_RIVf827833db8154525baaea13c7d0ba9ba" localSheetId="6" hidden="1">#REF!</definedName>
    <definedName name="_RIVf827833db8154525baaea13c7d0ba9ba" hidden="1">#REF!</definedName>
    <definedName name="_RIVfa9b386e359141b8a480bb5ec0a97062" localSheetId="7" hidden="1">#REF!</definedName>
    <definedName name="_RIVfa9b386e359141b8a480bb5ec0a97062" localSheetId="6" hidden="1">#REF!</definedName>
    <definedName name="_RIVfa9b386e359141b8a480bb5ec0a97062" hidden="1">#REF!</definedName>
    <definedName name="_RIVfab6801091c94014a3c36b14ddc771c3" localSheetId="7" hidden="1">#REF!</definedName>
    <definedName name="_RIVfab6801091c94014a3c36b14ddc771c3" localSheetId="6" hidden="1">#REF!</definedName>
    <definedName name="_RIVfab6801091c94014a3c36b14ddc771c3" hidden="1">#REF!</definedName>
    <definedName name="_RIVfc0b3717ea6142238cfdb21b949d8029" localSheetId="7" hidden="1">#REF!</definedName>
    <definedName name="_RIVfc0b3717ea6142238cfdb21b949d8029" localSheetId="6" hidden="1">#REF!</definedName>
    <definedName name="_RIVfc0b3717ea6142238cfdb21b949d8029" hidden="1">#REF!</definedName>
    <definedName name="_RIVfd1d643d7cb64885a8e94e2ad2dd76b7" localSheetId="7" hidden="1">#REF!</definedName>
    <definedName name="_RIVfd1d643d7cb64885a8e94e2ad2dd76b7" localSheetId="6" hidden="1">#REF!</definedName>
    <definedName name="_RIVfd1d643d7cb64885a8e94e2ad2dd76b7" hidden="1">#REF!</definedName>
    <definedName name="_RIVfe36a300001045f5b756f0f658f0cf90" localSheetId="7" hidden="1">#REF!</definedName>
    <definedName name="_RIVfe36a300001045f5b756f0f658f0cf90" localSheetId="6" hidden="1">#REF!</definedName>
    <definedName name="_RIVfe36a300001045f5b756f0f658f0cf90" hidden="1">#REF!</definedName>
    <definedName name="_RIVfe4e65c3c293443bb234b76495dd9942" localSheetId="7" hidden="1">#REF!</definedName>
    <definedName name="_RIVfe4e65c3c293443bb234b76495dd9942" localSheetId="6" hidden="1">#REF!</definedName>
    <definedName name="_RIVfe4e65c3c293443bb234b76495dd9942" hidden="1">#REF!</definedName>
    <definedName name="_RIVfeacdb46a96349799ad5ed8718331b17" localSheetId="7" hidden="1">#REF!</definedName>
    <definedName name="_RIVfeacdb46a96349799ad5ed8718331b17" localSheetId="6" hidden="1">#REF!</definedName>
    <definedName name="_RIVfeacdb46a96349799ad5ed8718331b17" hidden="1">#REF!</definedName>
    <definedName name="_RIVfeaf0079c68c4ebf98835dd28f5e3ac3" localSheetId="7" hidden="1">#REF!</definedName>
    <definedName name="_RIVfeaf0079c68c4ebf98835dd28f5e3ac3" localSheetId="6" hidden="1">#REF!</definedName>
    <definedName name="_RIVfeaf0079c68c4ebf98835dd28f5e3ac3" hidden="1">#REF!</definedName>
    <definedName name="_RIVff3f98c6de364ca4bed1b0b672181238" localSheetId="7" hidden="1">#REF!</definedName>
    <definedName name="_RIVff3f98c6de364ca4bed1b0b672181238" localSheetId="6" hidden="1">#REF!</definedName>
    <definedName name="_RIVff3f98c6de364ca4bed1b0b672181238" hidden="1">#REF!</definedName>
    <definedName name="ACC" localSheetId="7">'[1]1_Summary-USD'!$AE$14</definedName>
    <definedName name="ACC" localSheetId="6">'[1]1_Summary-USD'!$AE$14</definedName>
    <definedName name="ACC">'[2]1_Summary-USD'!$AE$14</definedName>
    <definedName name="application">[3]Macros!$B$11</definedName>
    <definedName name="AS2DocOpenMode" hidden="1">"AS2DocumentEdit"</definedName>
    <definedName name="AS2ReportLS" hidden="1">1</definedName>
    <definedName name="AS2SyncStepLS" hidden="1">0</definedName>
    <definedName name="AS2TickmarkLS" localSheetId="7" hidden="1">#REF!</definedName>
    <definedName name="AS2TickmarkLS" localSheetId="6" hidden="1">#REF!</definedName>
    <definedName name="AS2TickmarkLS" hidden="1">#REF!</definedName>
    <definedName name="AS2VersionLS" hidden="1">300</definedName>
    <definedName name="Balance_Sheets" localSheetId="7">#REF!</definedName>
    <definedName name="Balance_Sheets" localSheetId="6">#REF!</definedName>
    <definedName name="Balance_Sheets">#REF!</definedName>
    <definedName name="BG_Del" hidden="1">15</definedName>
    <definedName name="BG_Ins" hidden="1">4</definedName>
    <definedName name="BG_Mod" hidden="1">6</definedName>
    <definedName name="Cash_Flow" localSheetId="7">#REF!</definedName>
    <definedName name="Cash_Flow" localSheetId="6">#REF!</definedName>
    <definedName name="Cash_Flow">#REF!</definedName>
    <definedName name="category" localSheetId="7">[4]Macros!$B$3</definedName>
    <definedName name="category" localSheetId="6">[4]Macros!$B$3</definedName>
    <definedName name="category">[5]Macros!$B$3</definedName>
    <definedName name="CF" localSheetId="7">#REF!</definedName>
    <definedName name="CF" localSheetId="6">#REF!</definedName>
    <definedName name="CF">#REF!</definedName>
    <definedName name="CY" localSheetId="7">#REF!</definedName>
    <definedName name="CY" localSheetId="6">#REF!</definedName>
    <definedName name="CY">#REF!</definedName>
    <definedName name="Dept_list" localSheetId="7">#REF!</definedName>
    <definedName name="Dept_list" localSheetId="6">#REF!</definedName>
    <definedName name="Dept_list">#REF!</definedName>
    <definedName name="DiA" localSheetId="7">[6]summary!#REF!</definedName>
    <definedName name="DiA" localSheetId="6">[6]summary!#REF!</definedName>
    <definedName name="DiA">[7]summary!#REF!</definedName>
    <definedName name="DiB" localSheetId="7">[6]summary!#REF!</definedName>
    <definedName name="DiB" localSheetId="6">[6]summary!#REF!</definedName>
    <definedName name="DiB">[7]summary!#REF!</definedName>
    <definedName name="DiC" localSheetId="7">[6]summary!#REF!</definedName>
    <definedName name="DiC" localSheetId="6">[6]summary!#REF!</definedName>
    <definedName name="DiC">[7]summary!#REF!</definedName>
    <definedName name="DiD" localSheetId="7">[6]summary!#REF!</definedName>
    <definedName name="DiD" localSheetId="6">[6]summary!#REF!</definedName>
    <definedName name="DiD">[7]summary!#REF!</definedName>
    <definedName name="EACC" localSheetId="7">'[1]1_Summary-USD'!$AM$14</definedName>
    <definedName name="EACC" localSheetId="6">'[1]1_Summary-USD'!$AM$14</definedName>
    <definedName name="EACC">'[2]1_Summary-USD'!$AM$14</definedName>
    <definedName name="EENT" localSheetId="7">'[1]1_Summary-USD'!$AM$13</definedName>
    <definedName name="EENT" localSheetId="6">'[1]1_Summary-USD'!$AM$13</definedName>
    <definedName name="EENT">'[2]1_Summary-USD'!$AM$13</definedName>
    <definedName name="ENT" localSheetId="7">'[1]1_Summary-USD'!$AE$13</definedName>
    <definedName name="ENT" localSheetId="6">'[1]1_Summary-USD'!$AE$13</definedName>
    <definedName name="ENT">'[2]1_Summary-USD'!$AE$13</definedName>
    <definedName name="EPER" localSheetId="7">'[1]1_Summary-USD'!$AM$15</definedName>
    <definedName name="EPER" localSheetId="6">'[1]1_Summary-USD'!$AM$15</definedName>
    <definedName name="EPER">'[2]1_Summary-USD'!$AM$15</definedName>
    <definedName name="EPOV" localSheetId="7">'[1]1_Summary-USD'!$AM$16</definedName>
    <definedName name="EPOV" localSheetId="6">'[1]1_Summary-USD'!$AM$16</definedName>
    <definedName name="EPOV">'[2]1_Summary-USD'!$AM$16</definedName>
    <definedName name="EYRS" localSheetId="7">'[1]1_Summary-USD'!$AM$11</definedName>
    <definedName name="EYRS" localSheetId="6">'[1]1_Summary-USD'!$AM$11</definedName>
    <definedName name="EYRS">'[2]1_Summary-USD'!$AM$11</definedName>
    <definedName name="FN_ShareholdersEquity_T1" localSheetId="7">#REF!</definedName>
    <definedName name="FN_ShareholdersEquity_T1" localSheetId="6">#REF!</definedName>
    <definedName name="FN_ShareholdersEquity_T1">#REF!</definedName>
    <definedName name="FN_ShareholdersEquity_T2" localSheetId="7">#REF!</definedName>
    <definedName name="FN_ShareholdersEquity_T2" localSheetId="6">#REF!</definedName>
    <definedName name="FN_ShareholdersEquity_T2">#REF!</definedName>
    <definedName name="FS_Cash_Flows" localSheetId="7">#REF!</definedName>
    <definedName name="FS_Cash_Flows" localSheetId="6">#REF!</definedName>
    <definedName name="FS_Cash_Flows">#REF!</definedName>
    <definedName name="ICP" localSheetId="7">[6]summary!#REF!</definedName>
    <definedName name="ICP" localSheetId="6">[6]summary!#REF!</definedName>
    <definedName name="ICP">[7]summary!#REF!</definedName>
    <definedName name="KFC">KFC!$A$4:$K$35</definedName>
    <definedName name="MARKET" localSheetId="7">#REF!</definedName>
    <definedName name="MARKET" localSheetId="6">#REF!</definedName>
    <definedName name="MARKET">#REF!</definedName>
    <definedName name="Name" localSheetId="7">[6]summary!#REF!</definedName>
    <definedName name="Name" localSheetId="6">[6]summary!#REF!</definedName>
    <definedName name="Name">[7]summary!#REF!</definedName>
    <definedName name="p">[8]CHN01!$A$1</definedName>
    <definedName name="Pal_Workbook_GUID" hidden="1">"KKFMMQYZIYLG1ZFRDSF48L9G"</definedName>
    <definedName name="PER" localSheetId="7">[6]summary!#REF!</definedName>
    <definedName name="PER" localSheetId="6">[6]summary!#REF!</definedName>
    <definedName name="PER">[7]summary!#REF!</definedName>
    <definedName name="PERIOD">[9]Macros!$B$3</definedName>
    <definedName name="Period_4" localSheetId="7">'[10]Rollforward - Dates'!$A$30</definedName>
    <definedName name="Period_4" localSheetId="6">'[10]Rollforward - Dates'!$A$30</definedName>
    <definedName name="Period_4">'[11]Rollforward - Dates'!$A$30</definedName>
    <definedName name="POV" localSheetId="7">'[1]1_Summary-USD'!$AE$16</definedName>
    <definedName name="POV" localSheetId="6">'[1]1_Summary-USD'!$AE$16</definedName>
    <definedName name="POV">'[2]1_Summary-USD'!$AE$16</definedName>
    <definedName name="ppp" localSheetId="7">[12]CHN01!$A$1</definedName>
    <definedName name="ppp" localSheetId="6">[12]CHN01!$A$1</definedName>
    <definedName name="ppp">[13]CHN01!$A$1</definedName>
    <definedName name="_xlnm.Print_Area" localSheetId="1">Consol!$A$1:$K$77</definedName>
    <definedName name="_xlnm.Print_Area" localSheetId="0">Cover!$B$2:$L$39</definedName>
    <definedName name="_xlnm.Print_Area" localSheetId="9">Definitions!$A$1:$J$16</definedName>
    <definedName name="_xlnm.Print_Area" localSheetId="8">'FX rate '!$A$1:$C$9</definedName>
    <definedName name="_xlnm.Print_Area" localSheetId="2">KFC!$A$1:$K$37</definedName>
    <definedName name="_xlnm.Print_Area" localSheetId="3">'Pizza Hut'!$A$1:$K$36</definedName>
    <definedName name="_xlnm.Print_Area" localSheetId="7">'SSS '!$A$1:$G$17</definedName>
    <definedName name="_xlnm.Print_Area" localSheetId="6">'Unit Summary '!$A$1:$D$13</definedName>
    <definedName name="_xlnm.Print_Titles" localSheetId="1">Consol!$A:$A,Consol!$1:$3</definedName>
    <definedName name="quarter" localSheetId="7">[4]Macros!$B$13</definedName>
    <definedName name="quarter" localSheetId="6">[4]Macros!$B$13</definedName>
    <definedName name="quarter">[5]Macros!$B$13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 localSheetId="7">[14]FAS144!#REF!</definedName>
    <definedName name="rpt_cell" localSheetId="6">[14]FAS144!#REF!</definedName>
    <definedName name="rpt_cell">[14]FAS144!#REF!</definedName>
    <definedName name="rpt_sheet" localSheetId="7">[14]FAS144!#REF!</definedName>
    <definedName name="rpt_sheet" localSheetId="6">[14]FAS144!#REF!</definedName>
    <definedName name="rpt_sheet">[14]FAS144!#REF!</definedName>
    <definedName name="sales" localSheetId="7">#REF!</definedName>
    <definedName name="sales" localSheetId="6">#REF!</definedName>
    <definedName name="sales">#REF!</definedName>
    <definedName name="SCE" localSheetId="7">[6]summary!#REF!</definedName>
    <definedName name="SCE" localSheetId="6">[6]summary!#REF!</definedName>
    <definedName name="SCE">[7]summary!#REF!</definedName>
    <definedName name="store_list" localSheetId="7">#REF!</definedName>
    <definedName name="store_list" localSheetId="6">#REF!</definedName>
    <definedName name="store_list">#REF!</definedName>
    <definedName name="t" localSheetId="7" hidden="1">#REF!</definedName>
    <definedName name="t" localSheetId="6" hidden="1">#REF!</definedName>
    <definedName name="t" hidden="1">#REF!</definedName>
    <definedName name="TextRefCopyRangeCount" hidden="1">14</definedName>
    <definedName name="uc" localSheetId="7">#REF!</definedName>
    <definedName name="uc" localSheetId="6">#REF!</definedName>
    <definedName name="uc">#REF!</definedName>
    <definedName name="VAL" localSheetId="7">[6]summary!#REF!</definedName>
    <definedName name="VAL" localSheetId="6">[6]summary!#REF!</definedName>
    <definedName name="VAL">[7]summary!#REF!</definedName>
    <definedName name="VIE" localSheetId="7">'[1]1_Summary-USD'!$AE$10</definedName>
    <definedName name="VIE" localSheetId="6">'[1]1_Summary-USD'!$AE$10</definedName>
    <definedName name="VIE">'[2]1_Summary-USD'!$AE$10</definedName>
    <definedName name="wrn.Entire._.Report." localSheetId="7" hidden="1">{"Reg Cap Ratios",#N/A,TRUE,"Reg Cap Ratios";"Cover page",#N/A,TRUE,"USB calc.";"Sub debt calc",#N/A,TRUE,"USB calc.";"On BS Summary",#N/A,TRUE,"On Bal Summary";"On BS Detail",#N/A,TRUE,"On Bal Sheet";"Off BS Summary",#N/A,TRUE,"Off Bal Summary";"Off BS Detail",#N/A,TRUE,"Off Bal Sheet"}</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localSheetId="7" hidden="1">{"Off BS Summary",#N/A,TRUE,"Off Bal Summary";"Off BS Detail",#N/A,TRUE,"Off Bal Sheet"}</definedName>
    <definedName name="wrn.Off._.Balance._.Sheet." hidden="1">{"Off BS Summary",#N/A,TRUE,"Off Bal Summary";"Off BS Detail",#N/A,TRUE,"Off Bal Sheet"}</definedName>
    <definedName name="wrn.On._.Balance._.Sheet." localSheetId="7" hidden="1">{"On BS Summary",#N/A,TRUE,"On Bal Summary";"On BS Detail",#N/A,TRUE,"On Bal Sheet"}</definedName>
    <definedName name="wrn.On._.Balance._.Sheet." hidden="1">{"On BS Summary",#N/A,TRUE,"On Bal Summary";"On BS Detail",#N/A,TRUE,"On Bal Sheet"}</definedName>
    <definedName name="year" localSheetId="7">[4]Macros!$B$15</definedName>
    <definedName name="year" localSheetId="6">[4]Macros!$B$15</definedName>
    <definedName name="year">[5]Macros!$B$15</definedName>
    <definedName name="YRS" localSheetId="7">'[1]1_Summary-USD'!$AE$11</definedName>
    <definedName name="YRS" localSheetId="6">'[1]1_Summary-USD'!$AE$11</definedName>
    <definedName name="YRS">'[2]1_Summary-USD'!$AE$11</definedName>
  </definedNames>
  <calcPr calcId="162913" concurrentCalc="0"/>
</workbook>
</file>

<file path=xl/calcChain.xml><?xml version="1.0" encoding="utf-8"?>
<calcChain xmlns="http://schemas.openxmlformats.org/spreadsheetml/2006/main">
  <c r="C12" i="59" l="1"/>
  <c r="B12" i="59"/>
  <c r="D12" i="59"/>
  <c r="D11" i="59"/>
  <c r="D10" i="59"/>
  <c r="D9" i="59"/>
  <c r="D8" i="59"/>
  <c r="D7" i="59"/>
  <c r="D6" i="59"/>
  <c r="G50" i="58"/>
  <c r="D50" i="58"/>
  <c r="A50" i="58"/>
  <c r="G49" i="58"/>
  <c r="D49" i="58"/>
  <c r="A49" i="58"/>
  <c r="G48" i="58"/>
  <c r="D48" i="58"/>
  <c r="A48" i="58"/>
  <c r="G47" i="58"/>
  <c r="D47" i="58"/>
  <c r="A47" i="58"/>
  <c r="G46" i="58"/>
  <c r="D46" i="58"/>
  <c r="A46" i="58"/>
  <c r="G45" i="58"/>
  <c r="D45" i="58"/>
  <c r="A45" i="58"/>
  <c r="G44" i="58"/>
  <c r="D44" i="58"/>
  <c r="G43" i="58"/>
  <c r="D43" i="58"/>
  <c r="A43" i="58"/>
  <c r="G42" i="58"/>
  <c r="D42" i="58"/>
  <c r="G41" i="58"/>
  <c r="D41" i="58"/>
  <c r="A41" i="58"/>
  <c r="G40" i="58"/>
  <c r="D40" i="58"/>
  <c r="A40" i="58"/>
  <c r="G39" i="58"/>
  <c r="D39" i="58"/>
  <c r="G38" i="58"/>
  <c r="D38" i="58"/>
  <c r="G37" i="58"/>
  <c r="D37" i="58"/>
  <c r="A36" i="58"/>
  <c r="G34" i="58"/>
  <c r="D34" i="58"/>
  <c r="A34" i="58"/>
  <c r="G33" i="58"/>
  <c r="D33" i="58"/>
  <c r="A33" i="58"/>
  <c r="G32" i="58"/>
  <c r="D32" i="58"/>
  <c r="G31" i="58"/>
  <c r="D31" i="58"/>
  <c r="A31" i="58"/>
  <c r="G30" i="58"/>
  <c r="D30" i="58"/>
  <c r="A30" i="58"/>
  <c r="G29" i="58"/>
  <c r="D29" i="58"/>
  <c r="A29" i="58"/>
  <c r="G28" i="58"/>
  <c r="D28" i="58"/>
  <c r="A28" i="58"/>
  <c r="A27"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G7" i="58"/>
  <c r="D7" i="58"/>
  <c r="D6" i="58"/>
  <c r="E48" i="57"/>
  <c r="C48" i="57"/>
  <c r="E47" i="57"/>
  <c r="C47" i="57"/>
  <c r="E46" i="57"/>
  <c r="C46" i="57"/>
  <c r="E45" i="57"/>
  <c r="C45" i="57"/>
  <c r="E44" i="57"/>
  <c r="C44" i="57"/>
  <c r="E43" i="57"/>
  <c r="C43" i="57"/>
  <c r="E42" i="57"/>
  <c r="C42" i="57"/>
  <c r="E41" i="57"/>
  <c r="C41" i="57"/>
  <c r="E40" i="57"/>
  <c r="C40" i="57"/>
  <c r="E37" i="57"/>
  <c r="C37" i="57"/>
  <c r="E35" i="57"/>
  <c r="C35" i="57"/>
  <c r="E34" i="57"/>
  <c r="C34" i="57"/>
  <c r="E33" i="57"/>
  <c r="C33" i="57"/>
  <c r="E32" i="57"/>
  <c r="C32" i="57"/>
  <c r="E31" i="57"/>
  <c r="C31" i="57"/>
  <c r="E30" i="57"/>
  <c r="C30" i="57"/>
  <c r="E29" i="57"/>
  <c r="C29" i="57"/>
  <c r="E28" i="57"/>
  <c r="C28" i="57"/>
  <c r="E27" i="57"/>
  <c r="C27" i="57"/>
  <c r="E23" i="57"/>
  <c r="C23"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alcChain>
</file>

<file path=xl/sharedStrings.xml><?xml version="1.0" encoding="utf-8"?>
<sst xmlns="http://schemas.openxmlformats.org/spreadsheetml/2006/main" count="298" uniqueCount="169">
  <si>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</si>
  <si>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</si>
  <si>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</si>
  <si>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</si>
  <si>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</si>
  <si>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</si>
  <si>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</si>
  <si>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</si>
  <si>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</si>
  <si>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</si>
  <si>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</si>
  <si>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</si>
  <si>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</si>
  <si>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</si>
  <si>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</si>
  <si>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</si>
  <si>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</si>
  <si>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</si>
  <si>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</si>
  <si>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</si>
  <si>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</si>
  <si>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</si>
  <si>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</si>
  <si>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</si>
  <si>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</si>
  <si>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Yum China Holdings, Inc.</t>
    <phoneticPr fontId="8" type="noConversion"/>
  </si>
  <si>
    <t>Franchise fees and income</t>
    <phoneticPr fontId="8" type="noConversion"/>
  </si>
  <si>
    <t>(in US$ millions)</t>
    <phoneticPr fontId="15" type="noConversion"/>
  </si>
  <si>
    <t>Franchise expenses</t>
    <phoneticPr fontId="8" type="noConversion"/>
  </si>
  <si>
    <t>Franchise fees and income</t>
    <phoneticPr fontId="15" type="noConversion"/>
  </si>
  <si>
    <t>Franchise expenses</t>
    <phoneticPr fontId="15" type="noConversion"/>
  </si>
  <si>
    <t>Operating Profit (Loss)</t>
    <phoneticPr fontId="15" type="noConversion"/>
  </si>
  <si>
    <t>Yum China Holdings, Inc.</t>
  </si>
  <si>
    <t>Revenues</t>
  </si>
  <si>
    <t>Franchise fees and income</t>
  </si>
  <si>
    <t>Total revenues</t>
  </si>
  <si>
    <t>Franchise expenses</t>
  </si>
  <si>
    <t>KFC Operating Results</t>
  </si>
  <si>
    <t>(in US$ millions)</t>
  </si>
  <si>
    <t>Pizza Hut</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</si>
  <si>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</si>
  <si>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</si>
  <si>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</si>
  <si>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</si>
  <si>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</si>
  <si>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</si>
  <si>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</si>
  <si>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</si>
  <si>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</si>
  <si>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</si>
  <si>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</si>
  <si>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</si>
  <si>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</si>
  <si>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</si>
  <si>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</si>
  <si>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</si>
  <si>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</si>
  <si>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</si>
  <si>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</si>
  <si>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</si>
  <si>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</si>
  <si>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Additional paid-in capital</t>
  </si>
  <si>
    <t>Retained earnings</t>
  </si>
  <si>
    <t>Noncontrolling interests</t>
  </si>
  <si>
    <t>Total Equity</t>
  </si>
  <si>
    <t>Other revenues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</si>
  <si>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</si>
  <si>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</si>
  <si>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 xml:space="preserve">Basic </t>
  </si>
  <si>
    <t>Diluted</t>
  </si>
  <si>
    <t>Pizza Hut Operating Results</t>
  </si>
  <si>
    <t>Company-owned</t>
  </si>
  <si>
    <t>Franchisees</t>
  </si>
  <si>
    <t>Same-Store Sales Growth (stated in constant currency basis)</t>
  </si>
  <si>
    <t>Other liabilities</t>
  </si>
  <si>
    <t>Other operating costs and expenses</t>
  </si>
  <si>
    <t>Net income - noncontrolling interests</t>
  </si>
  <si>
    <t>(in US$ millions, except per share data)</t>
  </si>
  <si>
    <t>Interest income, net</t>
  </si>
  <si>
    <t>Weighted-average shares outstanding (in millions)</t>
  </si>
  <si>
    <t>Full Year</t>
  </si>
  <si>
    <t>Non-current operating lease liabilities</t>
  </si>
  <si>
    <t>Operating lease right-of-use assets</t>
  </si>
  <si>
    <t>Statements of Income</t>
  </si>
  <si>
    <t>Special Items, Diluted Earnings Per Common Share</t>
  </si>
  <si>
    <t>Company restaurant expenses</t>
  </si>
  <si>
    <t>Special Items, Basic Earnings Per Common Share</t>
  </si>
  <si>
    <t xml:space="preserve">Adjusted Basic Earnings Per Common Share </t>
  </si>
  <si>
    <t xml:space="preserve">Adjusted Diluted Earnings Per Common Share </t>
  </si>
  <si>
    <t>(unaudited)</t>
  </si>
  <si>
    <t>Huang Ji Huang</t>
  </si>
  <si>
    <t>Lavazza</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</si>
  <si>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</si>
  <si>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</si>
  <si>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Deferred income tax liabilities</t>
  </si>
  <si>
    <t>Deferred income tax assets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</si>
  <si>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</si>
  <si>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Condensed Consolidated Statements of Cash Flows</t>
  </si>
  <si>
    <t>Condensed Consolidated Balance Sheets</t>
  </si>
  <si>
    <t>LIABILITIES, REDEEMABLE NONCONTROLLING INTEREST AND EQUITY</t>
  </si>
  <si>
    <t>Equity in net earnings (losses) from equity method investments</t>
  </si>
  <si>
    <t>Q1 2022</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</si>
  <si>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</si>
  <si>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</si>
  <si>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</si>
  <si>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</si>
  <si>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</si>
  <si>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</si>
  <si>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Total costs and expenses, net</t>
  </si>
  <si>
    <t>Closures and impairment expenses (income), net</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</si>
  <si>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</si>
  <si>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t>
  </si>
  <si>
    <t>Non-current finance lease liabilities</t>
  </si>
  <si>
    <t>Q2 2022</t>
  </si>
  <si>
    <t>Total Liabilities, Redeemable Noncontrolling Interest and Equity</t>
  </si>
  <si>
    <t>Q3 2022</t>
  </si>
  <si>
    <t>-</t>
  </si>
  <si>
    <t>Q4 2022</t>
  </si>
  <si>
    <t>FY 2022</t>
  </si>
  <si>
    <t>Adjusted Operating Profit</t>
  </si>
  <si>
    <t>Non-GAAP Reconciliations</t>
  </si>
  <si>
    <t>Special items, Operating Profit</t>
  </si>
  <si>
    <t>Special Items, Net Income - Yum China Holdings, Inc.</t>
  </si>
  <si>
    <t xml:space="preserve">Adjusted Net Income - Yum China Holdings, Inc. </t>
  </si>
  <si>
    <t>Certain comparative items in the Condensed Consolidated Financial Statements have been reclassified to conform to the current period’s presentation to facilitate comparison.</t>
  </si>
  <si>
    <t xml:space="preserve">Company sales represent revenues from Company-owned restaurants. Company Restaurant profit (“Restaurant profit”) is defined as Company sales less expenses incurred directly by our Company-owned restaurants in generating Company sales, including cost of food and paper, restaurant-level payroll and employee benefits, rent, depreciation and amortization of restaurant-level assets, advertising expenses, and other operating expenses. Company restaurant margin percentage is defined as Restaurant profit divided by Company sales. </t>
  </si>
  <si>
    <t>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We also use Restaurant profit and Restaurant margin (as defined above) for the purposes of internally evaluating the performance of our Company-owned restaurants and we believe Company restaurant profit and restaurant margin provide useful information to investors as to the profitability of our Company-owned restaurants.</t>
  </si>
  <si>
    <t>(Unaudited)</t>
  </si>
  <si>
    <t>Equity investments</t>
  </si>
  <si>
    <t>Accumulated other comprehensive loss</t>
  </si>
  <si>
    <t>Long-term bank deposits and notes</t>
  </si>
  <si>
    <t>Q1 2023</t>
  </si>
  <si>
    <t xml:space="preserve">  Revenues from transactions with franchisees</t>
  </si>
  <si>
    <t>Expenses for transactions with franchisees</t>
  </si>
  <si>
    <t>Closures and impairment expenses, net</t>
  </si>
  <si>
    <t>Other expenses, net</t>
  </si>
  <si>
    <t>Revenues from transactions with franchisees</t>
  </si>
  <si>
    <t xml:space="preserve"> Expenses for transactions with franchisees</t>
  </si>
  <si>
    <t xml:space="preserve">Payment of acquisition related holdback </t>
  </si>
  <si>
    <t>Q2 2023</t>
  </si>
  <si>
    <t>Investment (loss) gain</t>
  </si>
  <si>
    <t>Short-term borrowings</t>
  </si>
  <si>
    <t>Treasury stock</t>
  </si>
  <si>
    <t>Proceeds from short-term borrowings</t>
  </si>
  <si>
    <t>Q3 2023</t>
  </si>
  <si>
    <t>Common stock,  $0.01 par value; 1,000 million shares authorized; 407 million shares and
     419 million shares issued and outstanding at December 31, 2023 and 2022, respectively.</t>
  </si>
  <si>
    <t>Acquisition of equity investment</t>
  </si>
  <si>
    <t>Payment of short-term borrowings</t>
  </si>
  <si>
    <t>Repurchase of shares of common stock</t>
  </si>
  <si>
    <t>Acquisitions of noncontrolling interests</t>
  </si>
  <si>
    <t>Unit Count</t>
    <phoneticPr fontId="17" type="noConversion"/>
  </si>
  <si>
    <t>December 31, 2023</t>
  </si>
  <si>
    <t>Total</t>
    <phoneticPr fontId="17" type="noConversion"/>
  </si>
  <si>
    <t>KFC</t>
    <phoneticPr fontId="17" type="noConversion"/>
  </si>
  <si>
    <t>Little Sheep</t>
    <phoneticPr fontId="17" type="noConversion"/>
  </si>
  <si>
    <t>Taco Bell</t>
    <phoneticPr fontId="17" type="noConversion"/>
  </si>
  <si>
    <t>Total Yum China</t>
    <phoneticPr fontId="17" type="noConversion"/>
  </si>
  <si>
    <t>Yum China</t>
    <phoneticPr fontId="16" type="noConversion"/>
  </si>
  <si>
    <t>FY 2023</t>
  </si>
  <si>
    <t>Q4 2023</t>
  </si>
  <si>
    <t xml:space="preserve"> 2023 Q4</t>
  </si>
  <si>
    <t xml:space="preserve">Q1 2023 </t>
  </si>
  <si>
    <t xml:space="preserve">Q2 2023 </t>
  </si>
  <si>
    <t xml:space="preserve">Q3 2023 </t>
  </si>
  <si>
    <t xml:space="preserve">Q4 2023 </t>
  </si>
  <si>
    <t xml:space="preserve">FY 2023 </t>
  </si>
  <si>
    <t>RMB to USD</t>
  </si>
  <si>
    <t>Quaterly Average F/X Rate*</t>
  </si>
  <si>
    <t>*Source: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</si>
</sst>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quot;—&quot;"/>
    <numFmt numFmtId="191" formatCode="_(* #,##0.00_);_(* \(#,##0.00\);_(* &quot;—&quot;_);_(@_)"/>
    <numFmt numFmtId="192" formatCode="0.0%;\(0.0\)%"/>
    <numFmt numFmtId="193" formatCode="_([$$-409]* #,##0.0000_);_([$$-409]* \(#,##0.0000\);_([$$-409]* &quot;-&quot;??_);_(@_)"/>
    <numFmt numFmtId="194" formatCode="\+#;\(#\)"/>
    <numFmt numFmtId="195" formatCode="_(&quot;$&quot;* #,##0.00_);_(&quot;$&quot;* \(#,##0.00\);_(&quot;$&quot;* &quot;—&quot;_);_(@_)"/>
    <numFmt numFmtId="196" formatCode="_(\ #,##0.00_);_(\ \(#,##0.00\);_(\ &quot;—&quot;_);_(@_)"/>
  </numFmts>
  <fonts count="6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
      <sz val="9"/>
      <name val="Times New Roman"/>
      <family val="1"/>
    </font>
    <font>
      <sz val="8"/>
      <name val="Times New Roman"/>
      <family val="1"/>
    </font>
  </fonts>
  <fills count="31">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auto="1"/>
      </bottom>
      <diagonal/>
    </border>
  </borders>
  <cellStyleXfs count="165">
    <xf numFmtId="0" fontId="0" fillId="0" borderId="0"/>
    <xf numFmtId="43" fontId="7"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0" fontId="7" fillId="0" borderId="0"/>
    <xf numFmtId="0" fontId="13" fillId="0" borderId="0"/>
    <xf numFmtId="9" fontId="7"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6" fillId="0" borderId="0"/>
    <xf numFmtId="43" fontId="5" fillId="0" borderId="0" applyFont="0" applyFill="0" applyBorder="0" applyAlignment="0" applyProtection="0"/>
    <xf numFmtId="0" fontId="5" fillId="0" borderId="0"/>
    <xf numFmtId="43" fontId="7" fillId="0" borderId="0" applyFont="0" applyFill="0" applyBorder="0" applyAlignment="0" applyProtection="0"/>
    <xf numFmtId="0" fontId="16" fillId="0" borderId="0">
      <alignment vertical="center"/>
    </xf>
    <xf numFmtId="165" fontId="16" fillId="0" borderId="0" applyFont="0" applyFill="0" applyBorder="0" applyAlignment="0" applyProtection="0">
      <alignment vertical="center"/>
    </xf>
    <xf numFmtId="0" fontId="4" fillId="0" borderId="0"/>
    <xf numFmtId="43" fontId="4"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7"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7" fillId="0" borderId="0" applyFill="0" applyBorder="0" applyAlignment="0"/>
    <xf numFmtId="176" fontId="7" fillId="0" borderId="0" applyFill="0" applyBorder="0" applyAlignment="0"/>
    <xf numFmtId="177" fontId="7" fillId="0" borderId="0" applyFill="0" applyBorder="0" applyAlignment="0"/>
    <xf numFmtId="178"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174" fontId="15" fillId="0" borderId="12">
      <alignment horizontal="left"/>
    </xf>
    <xf numFmtId="174" fontId="15" fillId="19" borderId="12">
      <alignment horizontal="left"/>
    </xf>
    <xf numFmtId="179" fontId="7" fillId="0" borderId="0" applyFont="0" applyFill="0" applyBorder="0" applyAlignment="0" applyProtection="0"/>
    <xf numFmtId="43" fontId="22" fillId="0" borderId="0" applyFont="0" applyFill="0" applyBorder="0" applyAlignment="0" applyProtection="0"/>
    <xf numFmtId="175" fontId="7"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7" fillId="0" borderId="0" applyFill="0" applyBorder="0" applyAlignment="0"/>
    <xf numFmtId="175"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38" fontId="8" fillId="20" borderId="0" applyNumberFormat="0" applyBorder="0" applyAlignment="0" applyProtection="0"/>
    <xf numFmtId="170" fontId="9" fillId="0" borderId="13" applyNumberFormat="0" applyAlignment="0" applyProtection="0">
      <alignment horizontal="left" vertical="center"/>
    </xf>
    <xf numFmtId="170" fontId="9" fillId="0" borderId="7">
      <alignment horizontal="left" vertical="center"/>
    </xf>
    <xf numFmtId="10" fontId="8" fillId="21" borderId="1" applyNumberFormat="0" applyBorder="0" applyAlignment="0" applyProtection="0"/>
    <xf numFmtId="179" fontId="7" fillId="0" borderId="0" applyFill="0" applyBorder="0" applyAlignment="0"/>
    <xf numFmtId="175"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181" fontId="7" fillId="0" borderId="0"/>
    <xf numFmtId="174" fontId="16" fillId="0" borderId="0">
      <alignment vertical="center"/>
    </xf>
    <xf numFmtId="0" fontId="22" fillId="0" borderId="0"/>
    <xf numFmtId="174" fontId="16" fillId="0" borderId="0"/>
    <xf numFmtId="0" fontId="16" fillId="0" borderId="0">
      <alignment vertical="center"/>
    </xf>
    <xf numFmtId="0" fontId="7" fillId="0" borderId="0">
      <alignment vertical="top"/>
    </xf>
    <xf numFmtId="170" fontId="16" fillId="0" borderId="0"/>
    <xf numFmtId="173" fontId="16" fillId="0" borderId="0"/>
    <xf numFmtId="0" fontId="24" fillId="0" borderId="0"/>
    <xf numFmtId="0" fontId="25" fillId="0" borderId="0"/>
    <xf numFmtId="0" fontId="7" fillId="0" borderId="0">
      <alignment vertical="top"/>
    </xf>
    <xf numFmtId="174" fontId="16" fillId="0" borderId="0">
      <alignment vertical="center"/>
    </xf>
    <xf numFmtId="0" fontId="7" fillId="0" borderId="0"/>
    <xf numFmtId="0" fontId="26" fillId="0" borderId="0"/>
    <xf numFmtId="0" fontId="4" fillId="0" borderId="0"/>
    <xf numFmtId="173" fontId="4" fillId="0" borderId="0"/>
    <xf numFmtId="0" fontId="27" fillId="0" borderId="0"/>
    <xf numFmtId="0" fontId="22" fillId="0" borderId="0"/>
    <xf numFmtId="178" fontId="7" fillId="0" borderId="0" applyFont="0" applyFill="0" applyBorder="0" applyAlignment="0" applyProtection="0"/>
    <xf numFmtId="181" fontId="7" fillId="0" borderId="0" applyFont="0" applyFill="0" applyBorder="0" applyAlignment="0" applyProtection="0"/>
    <xf numFmtId="10" fontId="7" fillId="0" borderId="0" applyFont="0" applyFill="0" applyBorder="0" applyAlignment="0" applyProtection="0"/>
    <xf numFmtId="9" fontId="22" fillId="0" borderId="0" applyFont="0" applyFill="0" applyBorder="0" applyAlignment="0" applyProtection="0"/>
    <xf numFmtId="179" fontId="7" fillId="0" borderId="0" applyFill="0" applyBorder="0" applyAlignment="0"/>
    <xf numFmtId="175" fontId="7" fillId="0" borderId="0" applyFill="0" applyBorder="0" applyAlignment="0"/>
    <xf numFmtId="179" fontId="7" fillId="0" borderId="0" applyFill="0" applyBorder="0" applyAlignment="0"/>
    <xf numFmtId="180" fontId="7" fillId="0" borderId="0" applyFill="0" applyBorder="0" applyAlignment="0"/>
    <xf numFmtId="175" fontId="7" fillId="0" borderId="0" applyFill="0" applyBorder="0" applyAlignment="0"/>
    <xf numFmtId="170" fontId="19" fillId="0" borderId="0"/>
    <xf numFmtId="49" fontId="23" fillId="0" borderId="0" applyFill="0" applyBorder="0" applyAlignment="0"/>
    <xf numFmtId="182" fontId="7" fillId="0" borderId="0" applyFill="0" applyBorder="0" applyAlignment="0"/>
    <xf numFmtId="183" fontId="7" fillId="0" borderId="0" applyFill="0" applyBorder="0" applyAlignment="0"/>
    <xf numFmtId="174" fontId="28" fillId="0" borderId="0" applyNumberFormat="0" applyFill="0" applyBorder="0" applyAlignment="0" applyProtection="0">
      <alignment vertical="center"/>
    </xf>
    <xf numFmtId="174" fontId="29" fillId="0" borderId="14" applyNumberFormat="0" applyFill="0" applyAlignment="0" applyProtection="0">
      <alignment vertical="center"/>
    </xf>
    <xf numFmtId="174" fontId="30" fillId="0" borderId="15" applyNumberFormat="0" applyFill="0" applyAlignment="0" applyProtection="0">
      <alignment vertical="center"/>
    </xf>
    <xf numFmtId="174" fontId="31" fillId="0" borderId="1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1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18" applyNumberFormat="0" applyAlignment="0" applyProtection="0">
      <alignment vertical="center"/>
    </xf>
    <xf numFmtId="174" fontId="38" fillId="23" borderId="1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20" applyNumberFormat="0" applyFill="0" applyAlignment="0" applyProtection="0">
      <alignment vertical="center"/>
    </xf>
    <xf numFmtId="170" fontId="7"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21" applyNumberFormat="0" applyAlignment="0" applyProtection="0">
      <alignment vertical="center"/>
    </xf>
    <xf numFmtId="174" fontId="45" fillId="10" borderId="18" applyNumberFormat="0" applyAlignment="0" applyProtection="0">
      <alignment vertical="center"/>
    </xf>
    <xf numFmtId="174" fontId="27" fillId="0" borderId="0"/>
    <xf numFmtId="174" fontId="10" fillId="29" borderId="22" applyNumberFormat="0" applyFont="0" applyAlignment="0" applyProtection="0">
      <alignment vertical="center"/>
    </xf>
    <xf numFmtId="0" fontId="3" fillId="0" borderId="0"/>
    <xf numFmtId="0" fontId="3" fillId="0" borderId="0"/>
    <xf numFmtId="0" fontId="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0" fontId="5" fillId="0" borderId="0"/>
    <xf numFmtId="9" fontId="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173" fontId="2" fillId="0" borderId="0"/>
    <xf numFmtId="0" fontId="2" fillId="0" borderId="0"/>
    <xf numFmtId="0" fontId="2" fillId="0" borderId="0"/>
    <xf numFmtId="193" fontId="2" fillId="0" borderId="0"/>
    <xf numFmtId="0" fontId="1" fillId="0" borderId="0"/>
  </cellStyleXfs>
  <cellXfs count="418">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2" borderId="7" xfId="0" applyFont="1" applyFill="1" applyBorder="1" applyAlignment="1">
      <alignment horizontal="center" wrapText="1"/>
    </xf>
    <xf numFmtId="166" fontId="47" fillId="2" borderId="7" xfId="1" applyNumberFormat="1" applyFont="1" applyFill="1" applyBorder="1" applyAlignment="1" applyProtection="1">
      <alignment horizontal="center" wrapText="1"/>
    </xf>
    <xf numFmtId="0" fontId="55" fillId="2" borderId="0" xfId="145" quotePrefix="1" applyNumberFormat="1" applyFont="1" applyFill="1" applyBorder="1" applyAlignment="1">
      <alignment horizontal="left" vertical="top"/>
    </xf>
    <xf numFmtId="167" fontId="19" fillId="2" borderId="0" xfId="5" applyNumberFormat="1" applyFont="1" applyFill="1" applyBorder="1" applyAlignment="1">
      <alignment horizontal="right"/>
    </xf>
    <xf numFmtId="43" fontId="19" fillId="0" borderId="0" xfId="1" applyFont="1" applyProtection="1">
      <protection locked="0"/>
    </xf>
    <xf numFmtId="172" fontId="19" fillId="2" borderId="0" xfId="0" applyNumberFormat="1" applyFont="1" applyFill="1" applyBorder="1" applyAlignment="1">
      <alignment horizontal="right"/>
    </xf>
    <xf numFmtId="0" fontId="55" fillId="2" borderId="0" xfId="145" quotePrefix="1" applyNumberFormat="1" applyFont="1" applyFill="1" applyBorder="1" applyAlignment="1">
      <alignment horizontal="left" vertical="top" wrapText="1"/>
    </xf>
    <xf numFmtId="172" fontId="19" fillId="2" borderId="8" xfId="0" applyNumberFormat="1" applyFont="1" applyFill="1" applyBorder="1" applyAlignment="1">
      <alignment horizontal="right"/>
    </xf>
    <xf numFmtId="188" fontId="55" fillId="2" borderId="5" xfId="146" applyNumberFormat="1" applyFont="1" applyFill="1" applyBorder="1"/>
    <xf numFmtId="0" fontId="54" fillId="2" borderId="0" xfId="145" quotePrefix="1" applyNumberFormat="1" applyFont="1" applyFill="1" applyBorder="1" applyAlignment="1">
      <alignment horizontal="left" vertical="top"/>
    </xf>
    <xf numFmtId="43" fontId="56" fillId="2" borderId="0" xfId="1" applyFont="1" applyFill="1" applyBorder="1"/>
    <xf numFmtId="188" fontId="19" fillId="2" borderId="0" xfId="146" applyNumberFormat="1" applyFont="1" applyFill="1" applyBorder="1"/>
    <xf numFmtId="0" fontId="54" fillId="2" borderId="0" xfId="145" applyFont="1" applyFill="1"/>
    <xf numFmtId="0" fontId="19" fillId="2" borderId="0" xfId="145" applyFont="1" applyFill="1" applyBorder="1"/>
    <xf numFmtId="168" fontId="19" fillId="0" borderId="0" xfId="147" applyNumberFormat="1" applyFont="1" applyFill="1" applyBorder="1" applyAlignment="1">
      <alignment horizontal="right"/>
    </xf>
    <xf numFmtId="175" fontId="19" fillId="0" borderId="0" xfId="146" applyNumberFormat="1" applyFont="1" applyFill="1" applyBorder="1" applyAlignment="1">
      <alignment horizontal="right"/>
    </xf>
    <xf numFmtId="175" fontId="19" fillId="0" borderId="8" xfId="146" applyNumberFormat="1" applyFont="1" applyFill="1" applyBorder="1" applyAlignment="1">
      <alignment horizontal="right"/>
    </xf>
    <xf numFmtId="168" fontId="19" fillId="0" borderId="8" xfId="147" applyNumberFormat="1" applyFont="1" applyFill="1" applyBorder="1" applyAlignment="1">
      <alignment horizontal="right"/>
    </xf>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166" fontId="47" fillId="0" borderId="0" xfId="1" applyNumberFormat="1" applyFont="1" applyBorder="1" applyProtection="1">
      <protection locked="0"/>
    </xf>
    <xf numFmtId="167" fontId="19" fillId="2" borderId="0" xfId="5" applyNumberFormat="1" applyFont="1" applyFill="1" applyBorder="1" applyProtection="1">
      <protection locked="0"/>
    </xf>
    <xf numFmtId="166" fontId="19" fillId="0" borderId="0" xfId="1" applyNumberFormat="1" applyFont="1" applyFill="1" applyBorder="1" applyProtection="1">
      <protection locked="0"/>
    </xf>
    <xf numFmtId="172" fontId="19" fillId="2" borderId="8" xfId="1" applyNumberFormat="1" applyFont="1" applyFill="1" applyBorder="1" applyProtection="1">
      <protection locked="0"/>
    </xf>
    <xf numFmtId="166" fontId="19" fillId="0" borderId="0" xfId="1" applyNumberFormat="1" applyFont="1" applyBorder="1" applyProtection="1">
      <protection locked="0"/>
    </xf>
    <xf numFmtId="166" fontId="19" fillId="2" borderId="8" xfId="1" applyNumberFormat="1" applyFont="1" applyFill="1" applyBorder="1" applyProtection="1">
      <protection locked="0"/>
    </xf>
    <xf numFmtId="166" fontId="19" fillId="2" borderId="0" xfId="1" applyNumberFormat="1" applyFont="1" applyFill="1" applyBorder="1" applyAlignment="1">
      <alignment wrapText="1"/>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166" fontId="19" fillId="2" borderId="0" xfId="1" applyNumberFormat="1" applyFont="1" applyFill="1" applyBorder="1" applyProtection="1">
      <protection locked="0"/>
    </xf>
    <xf numFmtId="166" fontId="19" fillId="0" borderId="0" xfId="1" applyNumberFormat="1" applyFont="1" applyBorder="1"/>
    <xf numFmtId="166" fontId="19" fillId="2" borderId="7" xfId="1" applyNumberFormat="1" applyFont="1" applyFill="1" applyBorder="1" applyProtection="1">
      <protection locked="0"/>
    </xf>
    <xf numFmtId="167" fontId="47" fillId="0" borderId="0" xfId="5" applyNumberFormat="1" applyFont="1" applyBorder="1" applyAlignment="1">
      <alignment wrapText="1"/>
    </xf>
    <xf numFmtId="0" fontId="47" fillId="0" borderId="0" xfId="7" applyFont="1"/>
    <xf numFmtId="0" fontId="19" fillId="2" borderId="9" xfId="0" applyFont="1" applyFill="1" applyBorder="1" applyProtection="1">
      <protection locked="0"/>
    </xf>
    <xf numFmtId="168" fontId="19" fillId="0" borderId="0" xfId="9" applyNumberFormat="1" applyFont="1" applyBorder="1" applyAlignment="1">
      <alignment wrapText="1"/>
    </xf>
    <xf numFmtId="168" fontId="19" fillId="2" borderId="0" xfId="9" applyNumberFormat="1" applyFont="1" applyFill="1" applyBorder="1"/>
    <xf numFmtId="168" fontId="19" fillId="0" borderId="0" xfId="7" applyNumberFormat="1" applyFont="1"/>
    <xf numFmtId="189" fontId="19" fillId="2" borderId="0" xfId="9" applyNumberFormat="1" applyFont="1" applyFill="1" applyBorder="1"/>
    <xf numFmtId="9" fontId="19" fillId="0" borderId="0" xfId="9" applyFont="1"/>
    <xf numFmtId="168" fontId="19" fillId="2" borderId="7"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10" xfId="17" applyNumberFormat="1" applyFont="1" applyFill="1" applyBorder="1">
      <alignment vertical="center"/>
    </xf>
    <xf numFmtId="0" fontId="47" fillId="0" borderId="8"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8" xfId="7" applyFont="1" applyFill="1" applyBorder="1" applyAlignment="1">
      <alignment horizontal="center" wrapText="1"/>
    </xf>
    <xf numFmtId="190" fontId="55" fillId="0" borderId="0" xfId="9" applyNumberFormat="1" applyFont="1" applyFill="1" applyBorder="1" applyAlignment="1">
      <alignment horizontal="righ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7" xfId="0" applyFont="1" applyFill="1" applyBorder="1" applyAlignment="1">
      <alignment horizontal="center" wrapText="1"/>
    </xf>
    <xf numFmtId="167" fontId="19" fillId="2" borderId="0" xfId="5" applyNumberFormat="1" applyFont="1" applyFill="1" applyBorder="1" applyProtection="1"/>
    <xf numFmtId="166" fontId="19" fillId="2" borderId="0" xfId="1" applyNumberFormat="1" applyFont="1" applyFill="1" applyBorder="1" applyProtection="1"/>
    <xf numFmtId="166" fontId="19" fillId="2" borderId="4" xfId="1" applyNumberFormat="1" applyFont="1" applyFill="1" applyBorder="1" applyProtection="1"/>
    <xf numFmtId="166" fontId="19" fillId="2" borderId="8" xfId="1" applyNumberFormat="1" applyFont="1" applyFill="1" applyBorder="1" applyProtection="1"/>
    <xf numFmtId="166" fontId="19" fillId="2" borderId="7" xfId="1" applyNumberFormat="1" applyFont="1" applyFill="1" applyBorder="1" applyProtection="1"/>
    <xf numFmtId="166" fontId="56" fillId="0" borderId="0" xfId="1" applyNumberFormat="1" applyFont="1" applyBorder="1" applyProtection="1">
      <protection locked="0"/>
    </xf>
    <xf numFmtId="166" fontId="56" fillId="2" borderId="0" xfId="1" applyNumberFormat="1" applyFont="1" applyFill="1" applyBorder="1" applyProtection="1">
      <protection locked="0"/>
    </xf>
    <xf numFmtId="166" fontId="56" fillId="2" borderId="4"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0"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1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8" xfId="5" applyNumberFormat="1" applyFont="1" applyFill="1" applyBorder="1" applyProtection="1"/>
    <xf numFmtId="168" fontId="47" fillId="0" borderId="0" xfId="9" applyNumberFormat="1" applyFont="1" applyBorder="1" applyProtection="1">
      <protection locked="0"/>
    </xf>
    <xf numFmtId="167" fontId="19" fillId="2" borderId="10" xfId="5" applyNumberFormat="1" applyFont="1" applyFill="1" applyBorder="1" applyProtection="1"/>
    <xf numFmtId="43" fontId="47" fillId="0" borderId="0" xfId="1" applyFont="1" applyProtection="1">
      <protection locked="0"/>
    </xf>
    <xf numFmtId="168" fontId="59" fillId="0" borderId="0" xfId="9" applyNumberFormat="1" applyFont="1" applyFill="1" applyBorder="1" applyProtection="1">
      <protection locked="0"/>
    </xf>
    <xf numFmtId="44" fontId="19" fillId="2" borderId="0" xfId="5" applyFont="1" applyFill="1" applyBorder="1" applyProtection="1"/>
    <xf numFmtId="168" fontId="19" fillId="0" borderId="0" xfId="9" applyNumberFormat="1" applyFont="1" applyFill="1" applyBorder="1" applyAlignment="1" applyProtection="1">
      <alignment horizontal="left"/>
      <protection locked="0"/>
    </xf>
    <xf numFmtId="44" fontId="19" fillId="0" borderId="10" xfId="5" applyFont="1" applyFill="1" applyBorder="1" applyProtection="1"/>
    <xf numFmtId="166" fontId="56" fillId="0" borderId="0" xfId="1" applyNumberFormat="1" applyFont="1" applyFill="1" applyBorder="1" applyProtection="1">
      <protection locked="0"/>
    </xf>
    <xf numFmtId="44" fontId="19" fillId="0" borderId="0" xfId="5" applyFont="1" applyFill="1" applyBorder="1" applyProtection="1"/>
    <xf numFmtId="168" fontId="55" fillId="0" borderId="0" xfId="9" applyNumberFormat="1" applyFont="1" applyFill="1" applyBorder="1" applyProtection="1">
      <protection locked="0"/>
    </xf>
    <xf numFmtId="175" fontId="19" fillId="2" borderId="0" xfId="1" applyNumberFormat="1" applyFont="1" applyFill="1" applyBorder="1" applyProtection="1">
      <protection locked="0"/>
    </xf>
    <xf numFmtId="0" fontId="19" fillId="0" borderId="0" xfId="7" applyFont="1" applyFill="1" applyAlignment="1" applyProtection="1">
      <alignment horizontal="left"/>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43" fontId="55" fillId="2" borderId="8" xfId="1" applyFont="1" applyFill="1" applyBorder="1"/>
    <xf numFmtId="43" fontId="55" fillId="2" borderId="0" xfId="1" applyFont="1" applyFill="1" applyBorder="1"/>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72" fontId="55" fillId="0" borderId="0" xfId="0" applyNumberFormat="1" applyFont="1" applyFill="1" applyBorder="1" applyAlignment="1">
      <alignment horizontal="right"/>
    </xf>
    <xf numFmtId="0" fontId="62" fillId="0" borderId="0" xfId="161" applyFont="1"/>
    <xf numFmtId="0" fontId="2" fillId="0" borderId="0" xfId="161"/>
    <xf numFmtId="0" fontId="2" fillId="0" borderId="0" xfId="161" applyBorder="1"/>
    <xf numFmtId="0" fontId="61" fillId="0" borderId="0" xfId="161" applyFont="1" applyAlignment="1"/>
    <xf numFmtId="172" fontId="55" fillId="0" borderId="0" xfId="16" applyNumberFormat="1" applyFont="1" applyFill="1">
      <alignment vertical="center"/>
    </xf>
    <xf numFmtId="169" fontId="19" fillId="30" borderId="0" xfId="16" applyNumberFormat="1" applyFont="1" applyFill="1">
      <alignment vertical="center"/>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8" xfId="0" applyNumberFormat="1" applyFont="1" applyFill="1" applyBorder="1" applyAlignment="1">
      <alignment horizontal="right"/>
    </xf>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8"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10" xfId="0" applyNumberFormat="1" applyFont="1" applyFill="1" applyBorder="1" applyAlignment="1">
      <alignment horizontal="right"/>
    </xf>
    <xf numFmtId="172" fontId="50" fillId="0" borderId="7"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171" fontId="50" fillId="0" borderId="1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92" fontId="19" fillId="2" borderId="6" xfId="9" applyNumberFormat="1" applyFont="1" applyFill="1" applyBorder="1" applyProtection="1">
      <protection locked="0"/>
    </xf>
    <xf numFmtId="172" fontId="50" fillId="0" borderId="24" xfId="1" applyNumberFormat="1" applyFont="1" applyFill="1" applyBorder="1" applyAlignment="1">
      <alignment horizontal="right"/>
    </xf>
    <xf numFmtId="166" fontId="19" fillId="2" borderId="24" xfId="1" applyNumberFormat="1" applyFont="1" applyFill="1" applyBorder="1" applyProtection="1"/>
    <xf numFmtId="0" fontId="19" fillId="2" borderId="24" xfId="0" applyFont="1" applyFill="1" applyBorder="1" applyProtection="1">
      <protection locked="0"/>
    </xf>
    <xf numFmtId="9" fontId="19" fillId="2" borderId="24" xfId="9" applyFont="1" applyFill="1" applyBorder="1" applyProtection="1">
      <protection locked="0"/>
    </xf>
    <xf numFmtId="0" fontId="47" fillId="0" borderId="6" xfId="0" applyFont="1" applyFill="1" applyBorder="1" applyAlignment="1">
      <alignment horizontal="center" wrapText="1"/>
    </xf>
    <xf numFmtId="166" fontId="47" fillId="0" borderId="25" xfId="1" applyNumberFormat="1" applyFont="1" applyBorder="1" applyProtection="1">
      <protection locked="0"/>
    </xf>
    <xf numFmtId="167" fontId="19" fillId="2" borderId="25" xfId="5" applyNumberFormat="1" applyFont="1" applyFill="1" applyBorder="1" applyProtection="1"/>
    <xf numFmtId="166" fontId="19" fillId="2" borderId="25" xfId="1" applyNumberFormat="1" applyFont="1" applyFill="1" applyBorder="1" applyProtection="1"/>
    <xf numFmtId="166" fontId="19" fillId="2" borderId="11" xfId="1" applyNumberFormat="1" applyFont="1" applyFill="1" applyBorder="1" applyProtection="1"/>
    <xf numFmtId="166" fontId="19" fillId="2" borderId="6" xfId="1" applyNumberFormat="1" applyFont="1" applyFill="1" applyBorder="1" applyProtection="1"/>
    <xf numFmtId="166" fontId="56" fillId="2" borderId="25" xfId="1" applyNumberFormat="1" applyFont="1" applyFill="1" applyBorder="1" applyProtection="1">
      <protection locked="0"/>
    </xf>
    <xf numFmtId="0" fontId="19" fillId="2" borderId="25" xfId="0" applyFont="1" applyFill="1" applyBorder="1" applyProtection="1">
      <protection locked="0"/>
    </xf>
    <xf numFmtId="166" fontId="19" fillId="2" borderId="26" xfId="1" applyNumberFormat="1" applyFont="1" applyFill="1" applyBorder="1" applyProtection="1"/>
    <xf numFmtId="166" fontId="55" fillId="2" borderId="25" xfId="1" applyNumberFormat="1" applyFont="1" applyFill="1" applyBorder="1" applyProtection="1"/>
    <xf numFmtId="166" fontId="56" fillId="0" borderId="25" xfId="1" applyNumberFormat="1" applyFont="1" applyBorder="1" applyProtection="1">
      <protection locked="0"/>
    </xf>
    <xf numFmtId="166" fontId="55" fillId="0" borderId="25" xfId="1" applyNumberFormat="1" applyFont="1" applyFill="1" applyBorder="1" applyProtection="1">
      <protection locked="0"/>
    </xf>
    <xf numFmtId="168" fontId="19" fillId="0" borderId="25" xfId="9" applyNumberFormat="1" applyFont="1" applyBorder="1" applyProtection="1">
      <protection locked="0"/>
    </xf>
    <xf numFmtId="167" fontId="19" fillId="2" borderId="11" xfId="5" applyNumberFormat="1" applyFont="1" applyFill="1" applyBorder="1" applyProtection="1"/>
    <xf numFmtId="167" fontId="19" fillId="2" borderId="27" xfId="5" applyNumberFormat="1" applyFont="1" applyFill="1" applyBorder="1" applyProtection="1"/>
    <xf numFmtId="0" fontId="19" fillId="2" borderId="26" xfId="0" applyFont="1" applyFill="1" applyBorder="1" applyProtection="1">
      <protection locked="0"/>
    </xf>
    <xf numFmtId="44" fontId="19" fillId="2" borderId="25" xfId="5" applyFont="1" applyFill="1" applyBorder="1" applyProtection="1"/>
    <xf numFmtId="44" fontId="19" fillId="0" borderId="27" xfId="5" applyFont="1" applyFill="1" applyBorder="1" applyProtection="1"/>
    <xf numFmtId="166" fontId="56" fillId="0" borderId="25" xfId="1" applyNumberFormat="1" applyFont="1" applyFill="1" applyBorder="1" applyProtection="1">
      <protection locked="0"/>
    </xf>
    <xf numFmtId="44" fontId="19" fillId="0" borderId="25" xfId="5" applyFont="1" applyFill="1" applyBorder="1" applyProtection="1"/>
    <xf numFmtId="9" fontId="19" fillId="2" borderId="26" xfId="9" applyFont="1" applyFill="1" applyBorder="1" applyProtection="1">
      <protection locked="0"/>
    </xf>
    <xf numFmtId="175" fontId="19" fillId="2" borderId="25" xfId="1" applyNumberFormat="1" applyFont="1" applyFill="1" applyBorder="1" applyProtection="1">
      <protection locked="0"/>
    </xf>
    <xf numFmtId="168" fontId="19" fillId="2" borderId="6" xfId="9" applyNumberFormat="1" applyFont="1" applyFill="1" applyBorder="1" applyProtection="1">
      <protection locked="0"/>
    </xf>
    <xf numFmtId="0" fontId="54" fillId="2" borderId="25" xfId="145" applyNumberFormat="1" applyFont="1" applyFill="1" applyBorder="1" applyAlignment="1">
      <alignment horizontal="left"/>
    </xf>
    <xf numFmtId="167" fontId="19" fillId="2" borderId="25" xfId="5" applyNumberFormat="1" applyFont="1" applyFill="1" applyBorder="1" applyAlignment="1">
      <alignment horizontal="right"/>
    </xf>
    <xf numFmtId="172" fontId="19" fillId="2" borderId="25" xfId="0" applyNumberFormat="1" applyFont="1" applyFill="1" applyBorder="1" applyAlignment="1">
      <alignment horizontal="right"/>
    </xf>
    <xf numFmtId="172" fontId="19" fillId="2" borderId="11" xfId="0" applyNumberFormat="1" applyFont="1" applyFill="1" applyBorder="1" applyAlignment="1">
      <alignment horizontal="right"/>
    </xf>
    <xf numFmtId="43" fontId="56" fillId="2" borderId="25" xfId="1" applyFont="1" applyFill="1" applyBorder="1"/>
    <xf numFmtId="188" fontId="19" fillId="2" borderId="25" xfId="146" applyNumberFormat="1" applyFont="1" applyFill="1" applyBorder="1"/>
    <xf numFmtId="0" fontId="19" fillId="2" borderId="25" xfId="145" applyFont="1" applyFill="1" applyBorder="1"/>
    <xf numFmtId="168" fontId="19" fillId="0" borderId="25" xfId="147" applyNumberFormat="1" applyFont="1" applyFill="1" applyBorder="1" applyAlignment="1">
      <alignment horizontal="right"/>
    </xf>
    <xf numFmtId="175" fontId="19" fillId="0" borderId="25" xfId="146" applyNumberFormat="1" applyFont="1" applyFill="1" applyBorder="1" applyAlignment="1">
      <alignment horizontal="right"/>
    </xf>
    <xf numFmtId="175" fontId="19" fillId="0" borderId="11" xfId="146" applyNumberFormat="1" applyFont="1" applyFill="1" applyBorder="1" applyAlignment="1">
      <alignment horizontal="right"/>
    </xf>
    <xf numFmtId="168" fontId="19" fillId="0" borderId="11" xfId="147" applyNumberFormat="1" applyFont="1" applyFill="1" applyBorder="1" applyAlignment="1">
      <alignment horizontal="right"/>
    </xf>
    <xf numFmtId="167" fontId="19" fillId="2" borderId="23" xfId="5" applyNumberFormat="1" applyFont="1" applyFill="1" applyBorder="1" applyProtection="1">
      <protection locked="0"/>
    </xf>
    <xf numFmtId="167" fontId="19" fillId="2" borderId="25" xfId="5" applyNumberFormat="1" applyFont="1" applyFill="1" applyBorder="1" applyProtection="1">
      <protection locked="0"/>
    </xf>
    <xf numFmtId="166" fontId="19" fillId="2" borderId="25" xfId="1" applyNumberFormat="1" applyFont="1" applyFill="1" applyBorder="1" applyProtection="1">
      <protection locked="0"/>
    </xf>
    <xf numFmtId="172" fontId="19" fillId="2" borderId="11" xfId="1" applyNumberFormat="1" applyFont="1" applyFill="1" applyBorder="1" applyProtection="1">
      <protection locked="0"/>
    </xf>
    <xf numFmtId="166" fontId="19" fillId="2" borderId="6" xfId="1" applyNumberFormat="1" applyFont="1" applyFill="1" applyBorder="1" applyProtection="1">
      <protection locked="0"/>
    </xf>
    <xf numFmtId="166" fontId="19" fillId="2" borderId="11" xfId="1" applyNumberFormat="1" applyFont="1" applyFill="1" applyBorder="1" applyProtection="1">
      <protection locked="0"/>
    </xf>
    <xf numFmtId="166" fontId="19" fillId="2" borderId="26" xfId="1" applyNumberFormat="1" applyFont="1" applyFill="1" applyBorder="1" applyProtection="1">
      <protection locked="0"/>
    </xf>
    <xf numFmtId="167" fontId="19" fillId="2" borderId="28" xfId="5" applyNumberFormat="1" applyFont="1" applyFill="1" applyBorder="1" applyProtection="1">
      <protection locked="0"/>
    </xf>
    <xf numFmtId="0" fontId="19" fillId="2" borderId="29" xfId="0" applyFont="1" applyFill="1" applyBorder="1" applyProtection="1">
      <protection locked="0"/>
    </xf>
    <xf numFmtId="168" fontId="19" fillId="2" borderId="25" xfId="9" applyNumberFormat="1" applyFont="1" applyFill="1" applyBorder="1"/>
    <xf numFmtId="189" fontId="19" fillId="2" borderId="25" xfId="9" applyNumberFormat="1" applyFont="1" applyFill="1" applyBorder="1"/>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11" xfId="1" applyNumberFormat="1" applyFont="1" applyFill="1" applyBorder="1" applyProtection="1">
      <protection locked="0"/>
    </xf>
    <xf numFmtId="191" fontId="55" fillId="2" borderId="5" xfId="146" applyNumberFormat="1" applyFont="1" applyFill="1" applyBorder="1"/>
    <xf numFmtId="0" fontId="19" fillId="0" borderId="0" xfId="7" applyFont="1" applyFill="1" applyAlignment="1" applyProtection="1">
      <alignment horizontal="left" vertical="top" wrapText="1"/>
      <protection locked="0"/>
    </xf>
    <xf numFmtId="167" fontId="19" fillId="2" borderId="28" xfId="5" applyNumberFormat="1" applyFont="1" applyFill="1" applyBorder="1" applyAlignment="1">
      <alignment horizontal="right"/>
    </xf>
    <xf numFmtId="167" fontId="19" fillId="2" borderId="23"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7" xfId="0" applyNumberFormat="1" applyFont="1" applyFill="1" applyBorder="1" applyAlignment="1">
      <alignment horizontal="right"/>
    </xf>
    <xf numFmtId="172" fontId="25" fillId="0" borderId="8" xfId="0" applyNumberFormat="1" applyFont="1" applyFill="1" applyBorder="1" applyAlignment="1">
      <alignment horizontal="right" vertical="center"/>
    </xf>
    <xf numFmtId="0" fontId="54" fillId="0" borderId="8" xfId="16" applyFont="1" applyFill="1" applyBorder="1" applyAlignment="1">
      <alignment horizontal="center"/>
    </xf>
    <xf numFmtId="0" fontId="54" fillId="0" borderId="0" xfId="16" quotePrefix="1" applyFont="1" applyFill="1">
      <alignment vertical="center"/>
    </xf>
    <xf numFmtId="166" fontId="55" fillId="0" borderId="0" xfId="1" applyNumberFormat="1" applyFont="1" applyFill="1" applyBorder="1" applyProtection="1">
      <protection locked="0"/>
    </xf>
    <xf numFmtId="166" fontId="55" fillId="2" borderId="8" xfId="1" applyNumberFormat="1" applyFont="1" applyFill="1" applyBorder="1" applyProtection="1">
      <protection locked="0"/>
    </xf>
    <xf numFmtId="188" fontId="55" fillId="2" borderId="25" xfId="146" applyNumberFormat="1" applyFont="1" applyFill="1" applyBorder="1"/>
    <xf numFmtId="166" fontId="47" fillId="2" borderId="6" xfId="1" applyNumberFormat="1" applyFont="1" applyFill="1" applyBorder="1" applyAlignment="1" applyProtection="1">
      <alignment horizontal="center" wrapText="1"/>
    </xf>
    <xf numFmtId="166" fontId="19" fillId="2" borderId="24" xfId="1" applyNumberFormat="1" applyFont="1" applyFill="1" applyBorder="1" applyProtection="1">
      <protection locked="0"/>
    </xf>
    <xf numFmtId="0" fontId="25" fillId="0" borderId="0" xfId="0" applyFont="1" applyAlignment="1">
      <alignment vertical="center" wrapText="1"/>
    </xf>
    <xf numFmtId="0" fontId="19" fillId="0" borderId="0" xfId="7" applyFont="1" applyFill="1" applyAlignment="1" applyProtection="1">
      <alignment horizontal="left" vertical="top" wrapText="1"/>
      <protection locked="0"/>
    </xf>
    <xf numFmtId="188" fontId="55" fillId="2" borderId="0" xfId="146" applyNumberFormat="1" applyFont="1" applyFill="1" applyBorder="1"/>
    <xf numFmtId="0" fontId="61" fillId="0" borderId="8" xfId="0" quotePrefix="1" applyNumberFormat="1" applyFont="1" applyFill="1" applyBorder="1" applyAlignment="1">
      <alignment horizontal="center"/>
    </xf>
    <xf numFmtId="37" fontId="25" fillId="0" borderId="0" xfId="0" applyNumberFormat="1" applyFont="1" applyFill="1" applyBorder="1" applyAlignment="1">
      <alignment vertical="center"/>
    </xf>
    <xf numFmtId="172" fontId="25" fillId="0" borderId="0" xfId="0" applyNumberFormat="1" applyFont="1" applyFill="1" applyBorder="1" applyAlignment="1">
      <alignment vertical="center" wrapText="1"/>
    </xf>
    <xf numFmtId="0" fontId="0" fillId="0" borderId="0" xfId="0" applyBorder="1"/>
    <xf numFmtId="172" fontId="25" fillId="0" borderId="7" xfId="0" applyNumberFormat="1" applyFont="1" applyFill="1" applyBorder="1" applyAlignment="1">
      <alignment horizontal="right" vertical="center"/>
    </xf>
    <xf numFmtId="173" fontId="46" fillId="0" borderId="23" xfId="0" applyNumberFormat="1" applyFont="1" applyFill="1" applyBorder="1" applyAlignment="1">
      <alignment horizontal="right"/>
    </xf>
    <xf numFmtId="0" fontId="19" fillId="0" borderId="0" xfId="7" applyFont="1" applyFill="1" applyAlignment="1" applyProtection="1">
      <alignment horizontal="left" vertical="top" wrapText="1"/>
      <protection locked="0"/>
    </xf>
    <xf numFmtId="0" fontId="47" fillId="0" borderId="6" xfId="0" applyFont="1" applyFill="1" applyBorder="1" applyAlignment="1">
      <alignment horizontal="center" vertical="center" wrapText="1"/>
    </xf>
    <xf numFmtId="166" fontId="56" fillId="2" borderId="3" xfId="1" applyNumberFormat="1" applyFont="1" applyFill="1" applyBorder="1" applyProtection="1">
      <protection locked="0"/>
    </xf>
    <xf numFmtId="191" fontId="55" fillId="2" borderId="25" xfId="146" applyNumberFormat="1" applyFont="1" applyFill="1" applyBorder="1"/>
    <xf numFmtId="167" fontId="56" fillId="2" borderId="8" xfId="0" applyNumberFormat="1" applyFont="1" applyFill="1" applyBorder="1" applyProtection="1">
      <protection locked="0"/>
    </xf>
    <xf numFmtId="167" fontId="56" fillId="2" borderId="11" xfId="0" applyNumberFormat="1" applyFont="1" applyFill="1" applyBorder="1" applyProtection="1">
      <protection locked="0"/>
    </xf>
    <xf numFmtId="167" fontId="56" fillId="2" borderId="0" xfId="0" applyNumberFormat="1" applyFont="1" applyFill="1" applyBorder="1" applyProtection="1">
      <protection locked="0"/>
    </xf>
    <xf numFmtId="167" fontId="56" fillId="2" borderId="25" xfId="0" applyNumberFormat="1" applyFont="1" applyFill="1" applyBorder="1" applyProtection="1">
      <protection locked="0"/>
    </xf>
    <xf numFmtId="0" fontId="19" fillId="0" borderId="0" xfId="7" applyFont="1" applyFill="1" applyAlignment="1" applyProtection="1">
      <alignment horizontal="left" vertical="top" wrapText="1"/>
      <protection locked="0"/>
    </xf>
    <xf numFmtId="9" fontId="19" fillId="0" borderId="0" xfId="9" applyFont="1" applyFill="1" applyBorder="1"/>
    <xf numFmtId="166" fontId="19" fillId="0" borderId="0" xfId="1" applyNumberFormat="1" applyFont="1" applyFill="1" applyBorder="1"/>
    <xf numFmtId="168" fontId="19" fillId="0" borderId="0" xfId="9" applyNumberFormat="1" applyFont="1" applyFill="1" applyBorder="1"/>
    <xf numFmtId="171" fontId="55" fillId="0" borderId="25" xfId="0" applyNumberFormat="1" applyFont="1" applyFill="1" applyBorder="1" applyAlignment="1">
      <alignment horizontal="right"/>
    </xf>
    <xf numFmtId="172" fontId="55" fillId="0" borderId="25" xfId="0" applyNumberFormat="1" applyFont="1" applyFill="1" applyBorder="1" applyAlignment="1">
      <alignment horizontal="right"/>
    </xf>
    <xf numFmtId="172" fontId="55" fillId="0" borderId="11" xfId="0" applyNumberFormat="1" applyFont="1" applyFill="1" applyBorder="1" applyAlignment="1">
      <alignment horizontal="right"/>
    </xf>
    <xf numFmtId="166" fontId="19" fillId="0" borderId="25" xfId="1" applyNumberFormat="1" applyFont="1" applyBorder="1" applyProtection="1">
      <protection locked="0"/>
    </xf>
    <xf numFmtId="166" fontId="19" fillId="0" borderId="25" xfId="1" applyNumberFormat="1" applyFont="1" applyFill="1" applyBorder="1" applyProtection="1">
      <protection locked="0"/>
    </xf>
    <xf numFmtId="166" fontId="19" fillId="0" borderId="6" xfId="1" applyNumberFormat="1" applyFont="1" applyBorder="1" applyProtection="1">
      <protection locked="0"/>
    </xf>
    <xf numFmtId="0" fontId="55" fillId="2" borderId="25" xfId="145" applyFont="1" applyFill="1" applyBorder="1"/>
    <xf numFmtId="0" fontId="55" fillId="2" borderId="25" xfId="145" quotePrefix="1" applyNumberFormat="1" applyFont="1" applyFill="1" applyBorder="1" applyAlignment="1">
      <alignment horizontal="left" vertical="top"/>
    </xf>
    <xf numFmtId="0" fontId="54" fillId="2" borderId="25" xfId="145" quotePrefix="1" applyNumberFormat="1" applyFont="1" applyFill="1" applyBorder="1" applyAlignment="1">
      <alignment horizontal="left" vertical="top"/>
    </xf>
    <xf numFmtId="172" fontId="55" fillId="0" borderId="6" xfId="0" applyNumberFormat="1" applyFont="1" applyFill="1" applyBorder="1" applyAlignment="1">
      <alignment horizontal="right"/>
    </xf>
    <xf numFmtId="171" fontId="55" fillId="0" borderId="28" xfId="0" applyNumberFormat="1" applyFont="1" applyFill="1" applyBorder="1" applyAlignment="1">
      <alignment horizontal="right"/>
    </xf>
    <xf numFmtId="168" fontId="55" fillId="0" borderId="25" xfId="9" applyNumberFormat="1" applyFont="1" applyFill="1" applyBorder="1" applyAlignment="1">
      <alignment horizontal="right"/>
    </xf>
    <xf numFmtId="175" fontId="55" fillId="0" borderId="25" xfId="1" applyNumberFormat="1" applyFont="1" applyFill="1" applyBorder="1" applyAlignment="1">
      <alignment horizontal="right"/>
    </xf>
    <xf numFmtId="175" fontId="55" fillId="0" borderId="11" xfId="1" applyNumberFormat="1" applyFont="1" applyFill="1" applyBorder="1" applyAlignment="1">
      <alignment horizontal="right"/>
    </xf>
    <xf numFmtId="166" fontId="19" fillId="0" borderId="25" xfId="1" applyNumberFormat="1" applyFont="1" applyBorder="1" applyAlignment="1">
      <alignment wrapText="1"/>
    </xf>
    <xf numFmtId="166" fontId="19" fillId="2" borderId="25" xfId="1" applyNumberFormat="1" applyFont="1" applyFill="1" applyBorder="1" applyAlignment="1">
      <alignment wrapText="1"/>
    </xf>
    <xf numFmtId="166" fontId="19" fillId="0" borderId="25" xfId="1" applyNumberFormat="1" applyFont="1" applyBorder="1" applyAlignment="1">
      <alignment horizontal="left" wrapText="1"/>
    </xf>
    <xf numFmtId="168" fontId="19" fillId="0" borderId="25" xfId="9" applyNumberFormat="1" applyFont="1" applyBorder="1" applyAlignment="1">
      <alignment wrapText="1"/>
    </xf>
    <xf numFmtId="166" fontId="19" fillId="0" borderId="11" xfId="1" applyNumberFormat="1" applyFont="1" applyBorder="1" applyAlignment="1"/>
    <xf numFmtId="168" fontId="19" fillId="0" borderId="6" xfId="9" applyNumberFormat="1" applyFont="1" applyBorder="1" applyAlignment="1">
      <alignment wrapText="1"/>
    </xf>
    <xf numFmtId="175" fontId="19" fillId="0" borderId="25" xfId="1" applyNumberFormat="1" applyFont="1" applyBorder="1" applyAlignment="1">
      <alignment wrapText="1"/>
    </xf>
    <xf numFmtId="0" fontId="65" fillId="0" borderId="0" xfId="0" quotePrefix="1" applyNumberFormat="1" applyFont="1" applyFill="1" applyAlignment="1">
      <alignment horizontal="left" vertical="top" wrapText="1"/>
    </xf>
    <xf numFmtId="166" fontId="62" fillId="0" borderId="0" xfId="1" applyNumberFormat="1" applyFont="1"/>
    <xf numFmtId="43" fontId="2" fillId="0" borderId="0" xfId="1" applyFont="1"/>
    <xf numFmtId="166" fontId="2" fillId="0" borderId="0" xfId="1" applyNumberFormat="1" applyFont="1"/>
    <xf numFmtId="0" fontId="19" fillId="0" borderId="0" xfId="7" applyFont="1" applyFill="1" applyAlignment="1" applyProtection="1">
      <alignment horizontal="left" vertical="top" wrapText="1"/>
      <protection locked="0"/>
    </xf>
    <xf numFmtId="0" fontId="55" fillId="0" borderId="0" xfId="145" quotePrefix="1" applyNumberFormat="1" applyFont="1" applyFill="1" applyBorder="1" applyAlignment="1">
      <alignment horizontal="left" vertical="top" wrapText="1"/>
    </xf>
    <xf numFmtId="166" fontId="19" fillId="0" borderId="0" xfId="1" applyNumberFormat="1" applyFont="1" applyFill="1" applyBorder="1" applyAlignment="1" applyProtection="1">
      <alignment horizontal="left" wrapText="1"/>
      <protection locked="0"/>
    </xf>
    <xf numFmtId="0" fontId="55" fillId="0" borderId="0" xfId="145" quotePrefix="1" applyNumberFormat="1" applyFont="1" applyFill="1" applyBorder="1" applyAlignment="1">
      <alignment horizontal="left" vertical="top"/>
    </xf>
    <xf numFmtId="166" fontId="19" fillId="0" borderId="0" xfId="1" applyNumberFormat="1" applyFont="1" applyFill="1" applyBorder="1" applyAlignment="1">
      <alignment wrapText="1"/>
    </xf>
    <xf numFmtId="168" fontId="19" fillId="0" borderId="8" xfId="9" applyNumberFormat="1" applyFont="1" applyFill="1" applyBorder="1" applyAlignment="1" applyProtection="1">
      <alignment horizontal="left"/>
      <protection locked="0"/>
    </xf>
    <xf numFmtId="171" fontId="55" fillId="0" borderId="0" xfId="0" applyNumberFormat="1" applyFont="1" applyFill="1" applyBorder="1" applyAlignment="1">
      <alignment horizontal="right"/>
    </xf>
    <xf numFmtId="172" fontId="55" fillId="0" borderId="8" xfId="0" applyNumberFormat="1" applyFont="1" applyFill="1" applyBorder="1" applyAlignment="1">
      <alignment horizontal="right"/>
    </xf>
    <xf numFmtId="172" fontId="55" fillId="0" borderId="7" xfId="0" applyNumberFormat="1" applyFont="1" applyFill="1" applyBorder="1" applyAlignment="1">
      <alignment horizontal="right"/>
    </xf>
    <xf numFmtId="171" fontId="55" fillId="0" borderId="23" xfId="0" applyNumberFormat="1" applyFont="1" applyFill="1" applyBorder="1" applyAlignment="1">
      <alignment horizontal="right"/>
    </xf>
    <xf numFmtId="0" fontId="55" fillId="2" borderId="0" xfId="145" applyFont="1" applyFill="1" applyBorder="1"/>
    <xf numFmtId="168" fontId="55" fillId="0" borderId="0" xfId="9" applyNumberFormat="1" applyFont="1" applyFill="1" applyBorder="1" applyAlignment="1">
      <alignment horizontal="right"/>
    </xf>
    <xf numFmtId="175" fontId="55" fillId="0" borderId="0" xfId="1" applyNumberFormat="1" applyFont="1" applyFill="1" applyBorder="1" applyAlignment="1">
      <alignment horizontal="right"/>
    </xf>
    <xf numFmtId="175" fontId="55" fillId="0" borderId="8" xfId="1" applyNumberFormat="1" applyFont="1" applyFill="1" applyBorder="1" applyAlignment="1">
      <alignment horizontal="right"/>
    </xf>
    <xf numFmtId="166" fontId="19" fillId="0" borderId="8" xfId="1" applyNumberFormat="1" applyFont="1" applyBorder="1" applyProtection="1">
      <protection locked="0"/>
    </xf>
    <xf numFmtId="166" fontId="19" fillId="2" borderId="0" xfId="1" applyNumberFormat="1" applyFont="1" applyFill="1" applyBorder="1" applyAlignment="1" applyProtection="1">
      <alignment horizontal="left" wrapText="1"/>
      <protection locked="0"/>
    </xf>
    <xf numFmtId="166" fontId="19" fillId="0" borderId="7" xfId="1" applyNumberFormat="1" applyFont="1" applyBorder="1" applyProtection="1">
      <protection locked="0"/>
    </xf>
    <xf numFmtId="9" fontId="19" fillId="0" borderId="24" xfId="9" applyFont="1" applyFill="1" applyBorder="1"/>
    <xf numFmtId="175" fontId="19" fillId="0" borderId="0" xfId="1" applyNumberFormat="1" applyFont="1" applyFill="1" applyBorder="1"/>
    <xf numFmtId="168" fontId="19" fillId="0" borderId="7" xfId="9" applyNumberFormat="1" applyFont="1" applyFill="1" applyBorder="1"/>
    <xf numFmtId="195" fontId="55" fillId="0" borderId="0" xfId="1" applyNumberFormat="1" applyFont="1" applyFill="1" applyBorder="1" applyAlignment="1">
      <alignment horizontal="right"/>
    </xf>
    <xf numFmtId="196" fontId="55" fillId="0" borderId="0" xfId="1" applyNumberFormat="1" applyFont="1" applyFill="1" applyBorder="1" applyAlignment="1">
      <alignment horizontal="right"/>
    </xf>
    <xf numFmtId="195" fontId="55" fillId="0" borderId="10" xfId="1" applyNumberFormat="1" applyFont="1" applyFill="1" applyBorder="1" applyAlignment="1">
      <alignment horizontal="right"/>
    </xf>
    <xf numFmtId="175" fontId="19" fillId="0" borderId="8" xfId="1" applyNumberFormat="1" applyFont="1" applyFill="1" applyBorder="1"/>
    <xf numFmtId="166" fontId="56" fillId="0" borderId="8" xfId="1" applyNumberFormat="1" applyFont="1" applyBorder="1" applyProtection="1">
      <protection locked="0"/>
    </xf>
    <xf numFmtId="168" fontId="60" fillId="0" borderId="9" xfId="9" applyNumberFormat="1" applyFont="1" applyFill="1" applyBorder="1" applyProtection="1">
      <protection locked="0"/>
    </xf>
    <xf numFmtId="166" fontId="19" fillId="0" borderId="8" xfId="1" applyNumberFormat="1" applyFont="1" applyBorder="1" applyAlignment="1"/>
    <xf numFmtId="175" fontId="19" fillId="0" borderId="0" xfId="1" applyNumberFormat="1" applyFont="1" applyBorder="1" applyAlignment="1">
      <alignment wrapText="1"/>
    </xf>
    <xf numFmtId="168" fontId="19" fillId="0" borderId="7" xfId="9" applyNumberFormat="1" applyFont="1" applyBorder="1" applyAlignment="1">
      <alignment wrapText="1"/>
    </xf>
    <xf numFmtId="175" fontId="19" fillId="0" borderId="8" xfId="1" applyNumberFormat="1" applyFont="1" applyBorder="1" applyAlignment="1">
      <alignment wrapText="1"/>
    </xf>
    <xf numFmtId="168" fontId="55" fillId="0" borderId="7" xfId="9" applyNumberFormat="1" applyFont="1" applyFill="1" applyBorder="1" applyAlignment="1">
      <alignment horizontal="right"/>
    </xf>
    <xf numFmtId="168" fontId="55" fillId="0" borderId="11" xfId="9" applyNumberFormat="1" applyFont="1" applyFill="1" applyBorder="1" applyAlignment="1">
      <alignment horizontal="right"/>
    </xf>
    <xf numFmtId="14" fontId="63" fillId="0" borderId="7" xfId="0" applyNumberFormat="1" applyFont="1" applyFill="1" applyBorder="1" applyAlignment="1">
      <alignment horizontal="center" vertical="center" wrapText="1"/>
    </xf>
    <xf numFmtId="0" fontId="63" fillId="0" borderId="0" xfId="0" applyFont="1" applyFill="1" applyBorder="1" applyAlignment="1">
      <alignment vertical="center" wrapText="1"/>
    </xf>
    <xf numFmtId="0" fontId="25" fillId="0" borderId="0" xfId="0" applyFont="1" applyFill="1" applyBorder="1" applyAlignment="1">
      <alignment horizontal="center" vertical="center"/>
    </xf>
    <xf numFmtId="0" fontId="19" fillId="30" borderId="0" xfId="7" applyFont="1" applyFill="1"/>
    <xf numFmtId="43" fontId="19" fillId="30" borderId="0" xfId="1" applyFont="1" applyFill="1" applyProtection="1">
      <protection locked="0"/>
    </xf>
    <xf numFmtId="172" fontId="19" fillId="0" borderId="0" xfId="1" applyNumberFormat="1" applyFont="1" applyFill="1" applyBorder="1" applyProtection="1">
      <protection locked="0"/>
    </xf>
    <xf numFmtId="172" fontId="19" fillId="0" borderId="25" xfId="1" applyNumberFormat="1" applyFont="1" applyFill="1" applyBorder="1" applyProtection="1">
      <protection locked="0"/>
    </xf>
    <xf numFmtId="172" fontId="19" fillId="0" borderId="0" xfId="1" applyNumberFormat="1" applyFont="1" applyFill="1" applyBorder="1" applyAlignment="1" applyProtection="1">
      <alignment horizontal="right"/>
      <protection locked="0"/>
    </xf>
    <xf numFmtId="172" fontId="19" fillId="0" borderId="25" xfId="1" applyNumberFormat="1" applyFont="1" applyFill="1" applyBorder="1" applyAlignment="1" applyProtection="1">
      <alignment horizontal="right"/>
      <protection locked="0"/>
    </xf>
    <xf numFmtId="0" fontId="19" fillId="0" borderId="0" xfId="7" applyFont="1" applyFill="1" applyAlignment="1" applyProtection="1">
      <alignment horizontal="left" vertical="top" wrapText="1"/>
      <protection locked="0"/>
    </xf>
    <xf numFmtId="190" fontId="54" fillId="0" borderId="0" xfId="9" applyNumberFormat="1" applyFont="1" applyFill="1" applyBorder="1" applyAlignment="1">
      <alignment horizontal="right"/>
    </xf>
    <xf numFmtId="168" fontId="55" fillId="0" borderId="8" xfId="9" applyNumberFormat="1" applyFont="1" applyFill="1" applyBorder="1" applyAlignment="1">
      <alignment horizontal="right"/>
    </xf>
    <xf numFmtId="0" fontId="19" fillId="0" borderId="0" xfId="7" applyFont="1" applyFill="1" applyAlignment="1" applyProtection="1">
      <alignment horizontal="left" vertical="top" wrapText="1"/>
      <protection locked="0"/>
    </xf>
    <xf numFmtId="0" fontId="47" fillId="4" borderId="7" xfId="1" applyNumberFormat="1" applyFont="1" applyFill="1" applyBorder="1" applyAlignment="1">
      <alignment horizontal="center" wrapText="1"/>
    </xf>
    <xf numFmtId="0" fontId="47" fillId="4" borderId="6" xfId="1" applyNumberFormat="1" applyFont="1" applyFill="1" applyBorder="1" applyAlignment="1">
      <alignment horizontal="center" wrapText="1"/>
    </xf>
    <xf numFmtId="0" fontId="47" fillId="0" borderId="1" xfId="0" applyFont="1" applyFill="1" applyBorder="1" applyAlignment="1">
      <alignment horizontal="center" vertical="center" wrapText="1"/>
    </xf>
    <xf numFmtId="166" fontId="47" fillId="0" borderId="4" xfId="1" applyNumberFormat="1" applyFont="1" applyBorder="1" applyProtection="1">
      <protection locked="0"/>
    </xf>
    <xf numFmtId="171" fontId="55" fillId="0" borderId="4" xfId="0" applyNumberFormat="1" applyFont="1" applyFill="1" applyBorder="1" applyAlignment="1">
      <alignment horizontal="right"/>
    </xf>
    <xf numFmtId="172" fontId="55" fillId="0" borderId="4" xfId="0" applyNumberFormat="1" applyFont="1" applyFill="1" applyBorder="1" applyAlignment="1">
      <alignment horizontal="right"/>
    </xf>
    <xf numFmtId="172" fontId="55" fillId="0" borderId="5" xfId="0" applyNumberFormat="1" applyFont="1" applyFill="1" applyBorder="1" applyAlignment="1">
      <alignment horizontal="right"/>
    </xf>
    <xf numFmtId="166" fontId="56" fillId="0" borderId="4" xfId="1" applyNumberFormat="1" applyFont="1" applyBorder="1" applyProtection="1">
      <protection locked="0"/>
    </xf>
    <xf numFmtId="166" fontId="19" fillId="0" borderId="4" xfId="1" applyNumberFormat="1" applyFont="1" applyBorder="1" applyProtection="1">
      <protection locked="0"/>
    </xf>
    <xf numFmtId="166" fontId="19" fillId="0" borderId="5" xfId="1" applyNumberFormat="1" applyFont="1" applyBorder="1" applyProtection="1">
      <protection locked="0"/>
    </xf>
    <xf numFmtId="166" fontId="19" fillId="2" borderId="4" xfId="1" applyNumberFormat="1" applyFont="1" applyFill="1" applyBorder="1" applyAlignment="1" applyProtection="1">
      <alignment horizontal="left" wrapText="1"/>
      <protection locked="0"/>
    </xf>
    <xf numFmtId="166" fontId="55" fillId="0" borderId="4" xfId="1" applyNumberFormat="1" applyFont="1" applyBorder="1" applyAlignment="1" applyProtection="1">
      <alignment wrapText="1"/>
      <protection locked="0"/>
    </xf>
    <xf numFmtId="166" fontId="19" fillId="0" borderId="4" xfId="1" applyNumberFormat="1" applyFont="1" applyFill="1" applyBorder="1" applyProtection="1">
      <protection locked="0"/>
    </xf>
    <xf numFmtId="166" fontId="19" fillId="2" borderId="4" xfId="1" applyNumberFormat="1" applyFont="1" applyFill="1" applyBorder="1" applyProtection="1">
      <protection locked="0"/>
    </xf>
    <xf numFmtId="166" fontId="19" fillId="0" borderId="1" xfId="1" applyNumberFormat="1" applyFont="1" applyBorder="1" applyProtection="1">
      <protection locked="0"/>
    </xf>
    <xf numFmtId="166" fontId="55" fillId="0" borderId="4" xfId="1" applyNumberFormat="1" applyFont="1" applyFill="1" applyBorder="1" applyProtection="1">
      <protection locked="0"/>
    </xf>
    <xf numFmtId="166" fontId="55" fillId="2" borderId="5" xfId="1" applyNumberFormat="1" applyFont="1" applyFill="1" applyBorder="1" applyProtection="1">
      <protection locked="0"/>
    </xf>
    <xf numFmtId="167" fontId="19" fillId="2" borderId="5" xfId="5" applyNumberFormat="1" applyFont="1" applyFill="1" applyBorder="1" applyProtection="1"/>
    <xf numFmtId="168" fontId="19" fillId="0" borderId="4" xfId="9" applyNumberFormat="1" applyFont="1" applyBorder="1" applyProtection="1">
      <protection locked="0"/>
    </xf>
    <xf numFmtId="167" fontId="19" fillId="2" borderId="30" xfId="5" applyNumberFormat="1" applyFont="1" applyFill="1" applyBorder="1" applyProtection="1"/>
    <xf numFmtId="9" fontId="19" fillId="0" borderId="3" xfId="9" applyFont="1" applyFill="1" applyBorder="1"/>
    <xf numFmtId="175" fontId="19" fillId="0" borderId="4" xfId="1" applyNumberFormat="1" applyFont="1" applyFill="1" applyBorder="1"/>
    <xf numFmtId="168" fontId="19" fillId="0" borderId="1" xfId="9" applyNumberFormat="1" applyFont="1" applyFill="1" applyBorder="1"/>
    <xf numFmtId="166" fontId="56" fillId="0" borderId="4" xfId="1" applyNumberFormat="1" applyFont="1" applyFill="1" applyBorder="1" applyProtection="1">
      <protection locked="0"/>
    </xf>
    <xf numFmtId="168" fontId="59" fillId="0" borderId="4" xfId="9" applyNumberFormat="1" applyFont="1" applyFill="1" applyBorder="1" applyProtection="1">
      <protection locked="0"/>
    </xf>
    <xf numFmtId="195" fontId="55" fillId="0" borderId="4" xfId="1" applyNumberFormat="1" applyFont="1" applyFill="1" applyBorder="1" applyAlignment="1">
      <alignment horizontal="right"/>
    </xf>
    <xf numFmtId="196" fontId="55" fillId="0" borderId="4" xfId="1" applyNumberFormat="1" applyFont="1" applyFill="1" applyBorder="1" applyAlignment="1">
      <alignment horizontal="right"/>
    </xf>
    <xf numFmtId="195" fontId="55" fillId="0" borderId="30" xfId="1" applyNumberFormat="1" applyFont="1" applyFill="1" applyBorder="1" applyAlignment="1">
      <alignment horizontal="right"/>
    </xf>
    <xf numFmtId="168" fontId="60" fillId="0" borderId="4" xfId="9" applyNumberFormat="1" applyFont="1" applyFill="1" applyBorder="1" applyProtection="1">
      <protection locked="0"/>
    </xf>
    <xf numFmtId="168" fontId="60" fillId="0" borderId="4" xfId="9" applyNumberFormat="1" applyFont="1" applyFill="1" applyBorder="1" applyAlignment="1" applyProtection="1">
      <alignment horizontal="left"/>
      <protection locked="0"/>
    </xf>
    <xf numFmtId="166" fontId="19" fillId="2" borderId="5" xfId="1" applyNumberFormat="1" applyFont="1" applyFill="1" applyBorder="1" applyProtection="1"/>
    <xf numFmtId="166" fontId="56" fillId="0" borderId="5" xfId="1" applyNumberFormat="1" applyFont="1" applyBorder="1" applyProtection="1">
      <protection locked="0"/>
    </xf>
    <xf numFmtId="0" fontId="54" fillId="2" borderId="4" xfId="145" applyNumberFormat="1" applyFont="1" applyFill="1" applyBorder="1" applyAlignment="1">
      <alignment horizontal="left"/>
    </xf>
    <xf numFmtId="172" fontId="55" fillId="0" borderId="1" xfId="0" applyNumberFormat="1" applyFont="1" applyFill="1" applyBorder="1" applyAlignment="1">
      <alignment horizontal="right"/>
    </xf>
    <xf numFmtId="0" fontId="55" fillId="2" borderId="4" xfId="145" quotePrefix="1" applyNumberFormat="1" applyFont="1" applyFill="1" applyBorder="1" applyAlignment="1">
      <alignment horizontal="left" vertical="top"/>
    </xf>
    <xf numFmtId="0" fontId="54" fillId="2" borderId="4" xfId="145" quotePrefix="1" applyNumberFormat="1" applyFont="1" applyFill="1" applyBorder="1" applyAlignment="1">
      <alignment horizontal="left" vertical="top"/>
    </xf>
    <xf numFmtId="0" fontId="55" fillId="2" borderId="4" xfId="145" applyFont="1" applyFill="1" applyBorder="1"/>
    <xf numFmtId="171" fontId="55" fillId="0" borderId="31" xfId="0" applyNumberFormat="1" applyFont="1" applyFill="1" applyBorder="1" applyAlignment="1">
      <alignment horizontal="right"/>
    </xf>
    <xf numFmtId="168" fontId="55" fillId="0" borderId="4" xfId="9" applyNumberFormat="1" applyFont="1" applyFill="1" applyBorder="1" applyAlignment="1">
      <alignment horizontal="right"/>
    </xf>
    <xf numFmtId="175" fontId="55" fillId="0" borderId="4" xfId="1" applyNumberFormat="1" applyFont="1" applyFill="1" applyBorder="1" applyAlignment="1">
      <alignment horizontal="right"/>
    </xf>
    <xf numFmtId="175" fontId="55" fillId="0" borderId="5" xfId="1" applyNumberFormat="1" applyFont="1" applyFill="1" applyBorder="1" applyAlignment="1">
      <alignment horizontal="right"/>
    </xf>
    <xf numFmtId="168" fontId="55" fillId="0" borderId="5" xfId="9" applyNumberFormat="1" applyFont="1" applyFill="1" applyBorder="1" applyAlignment="1">
      <alignment horizontal="right"/>
    </xf>
    <xf numFmtId="0" fontId="55" fillId="2" borderId="25" xfId="145" quotePrefix="1" applyNumberFormat="1" applyFont="1" applyFill="1" applyBorder="1" applyAlignment="1">
      <alignment horizontal="right" vertical="top"/>
    </xf>
    <xf numFmtId="0" fontId="55" fillId="2" borderId="4" xfId="145" quotePrefix="1" applyNumberFormat="1" applyFont="1" applyFill="1" applyBorder="1" applyAlignment="1">
      <alignment horizontal="right" vertical="top"/>
    </xf>
    <xf numFmtId="166" fontId="19" fillId="2" borderId="4" xfId="1" applyNumberFormat="1" applyFont="1" applyFill="1" applyBorder="1" applyAlignment="1">
      <alignment wrapText="1"/>
    </xf>
    <xf numFmtId="166" fontId="19" fillId="0" borderId="4" xfId="1" applyNumberFormat="1" applyFont="1" applyBorder="1" applyAlignment="1">
      <alignment wrapText="1"/>
    </xf>
    <xf numFmtId="166" fontId="19" fillId="0" borderId="5" xfId="1" applyNumberFormat="1" applyFont="1" applyBorder="1" applyAlignment="1"/>
    <xf numFmtId="166" fontId="19" fillId="0" borderId="4" xfId="1" applyNumberFormat="1" applyFont="1" applyBorder="1" applyAlignment="1">
      <alignment horizontal="left" wrapText="1"/>
    </xf>
    <xf numFmtId="167" fontId="19" fillId="2" borderId="31" xfId="5" applyNumberFormat="1" applyFont="1" applyFill="1" applyBorder="1" applyProtection="1">
      <protection locked="0"/>
    </xf>
    <xf numFmtId="168" fontId="19" fillId="0" borderId="4" xfId="9" applyNumberFormat="1" applyFont="1" applyBorder="1" applyAlignment="1">
      <alignment wrapText="1"/>
    </xf>
    <xf numFmtId="175" fontId="19" fillId="0" borderId="4" xfId="1" applyNumberFormat="1" applyFont="1" applyBorder="1" applyAlignment="1">
      <alignment wrapText="1"/>
    </xf>
    <xf numFmtId="168" fontId="19" fillId="0" borderId="1" xfId="9" applyNumberFormat="1" applyFont="1" applyBorder="1" applyAlignment="1">
      <alignment wrapText="1"/>
    </xf>
    <xf numFmtId="172" fontId="55" fillId="0" borderId="0" xfId="149" applyNumberFormat="1" applyFont="1" applyFill="1" applyAlignment="1">
      <alignment horizontal="right"/>
    </xf>
    <xf numFmtId="172" fontId="55" fillId="0" borderId="0" xfId="149" applyNumberFormat="1" applyFont="1" applyFill="1" applyBorder="1" applyAlignment="1">
      <alignment horizontal="right"/>
    </xf>
    <xf numFmtId="0" fontId="47" fillId="0" borderId="0" xfId="164" applyFont="1"/>
    <xf numFmtId="0" fontId="55" fillId="0" borderId="0" xfId="164" applyFont="1" applyFill="1"/>
    <xf numFmtId="0" fontId="55" fillId="0" borderId="0" xfId="164" applyFont="1" applyFill="1" applyBorder="1"/>
    <xf numFmtId="0" fontId="55" fillId="0" borderId="0" xfId="164" applyFont="1"/>
    <xf numFmtId="0" fontId="55" fillId="0" borderId="0" xfId="164" applyFont="1" applyFill="1" applyBorder="1" applyAlignment="1">
      <alignment horizontal="center"/>
    </xf>
    <xf numFmtId="0" fontId="54" fillId="0" borderId="0" xfId="164" applyFont="1" applyFill="1"/>
    <xf numFmtId="9" fontId="55" fillId="0" borderId="0" xfId="164" applyNumberFormat="1" applyFont="1" applyFill="1" applyBorder="1" applyAlignment="1">
      <alignment horizontal="right"/>
    </xf>
    <xf numFmtId="0" fontId="55" fillId="0" borderId="0" xfId="164" applyFont="1" applyFill="1" applyBorder="1" applyAlignment="1">
      <alignment horizontal="right"/>
    </xf>
    <xf numFmtId="0" fontId="55" fillId="0" borderId="0" xfId="164" applyFont="1" applyFill="1" applyAlignment="1">
      <alignment horizontal="right"/>
    </xf>
    <xf numFmtId="0" fontId="54" fillId="0" borderId="0" xfId="164" applyFont="1" applyFill="1" applyBorder="1" applyAlignment="1">
      <alignment horizontal="center"/>
    </xf>
    <xf numFmtId="194" fontId="46" fillId="0" borderId="0" xfId="149" applyNumberFormat="1" applyFont="1" applyBorder="1" applyAlignment="1">
      <alignment horizontal="right" wrapText="1"/>
    </xf>
    <xf numFmtId="0" fontId="19" fillId="3" borderId="0" xfId="164" applyFont="1" applyFill="1"/>
    <xf numFmtId="9" fontId="19" fillId="3" borderId="0" xfId="155" applyNumberFormat="1" applyFont="1" applyFill="1"/>
    <xf numFmtId="9" fontId="19" fillId="3" borderId="0" xfId="155" applyNumberFormat="1" applyFont="1" applyFill="1" applyBorder="1"/>
    <xf numFmtId="9" fontId="19" fillId="4" borderId="0" xfId="155" applyNumberFormat="1" applyFont="1" applyFill="1"/>
    <xf numFmtId="0" fontId="19" fillId="0" borderId="0" xfId="0" applyFont="1" applyAlignment="1">
      <alignment vertical="center"/>
    </xf>
    <xf numFmtId="0" fontId="19" fillId="0" borderId="0" xfId="0" applyFont="1"/>
    <xf numFmtId="0" fontId="47" fillId="0" borderId="0" xfId="0" applyFont="1" applyAlignment="1">
      <alignment vertical="center"/>
    </xf>
    <xf numFmtId="9" fontId="54" fillId="0" borderId="0" xfId="164" applyNumberFormat="1" applyFont="1" applyFill="1" applyBorder="1" applyAlignment="1">
      <alignment horizontal="right"/>
    </xf>
    <xf numFmtId="0" fontId="54" fillId="0" borderId="0" xfId="164" applyFont="1" applyFill="1" applyBorder="1" applyAlignment="1">
      <alignment horizontal="right"/>
    </xf>
    <xf numFmtId="0" fontId="54" fillId="0" borderId="0" xfId="164" applyFont="1" applyFill="1" applyAlignment="1">
      <alignment horizontal="right"/>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7" xfId="1" applyNumberFormat="1" applyFont="1" applyFill="1" applyBorder="1" applyAlignment="1" applyProtection="1">
      <alignment horizontal="center"/>
      <protection locked="0"/>
    </xf>
    <xf numFmtId="0" fontId="47" fillId="4" borderId="6"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7" xfId="145" applyFont="1" applyFill="1" applyBorder="1" applyAlignment="1">
      <alignment horizontal="center"/>
    </xf>
    <xf numFmtId="0" fontId="54" fillId="4" borderId="6"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7" xfId="1" applyNumberFormat="1" applyFont="1" applyFill="1" applyBorder="1" applyAlignment="1">
      <alignment horizontal="center" wrapText="1"/>
    </xf>
    <xf numFmtId="0" fontId="47" fillId="4" borderId="6" xfId="1" applyNumberFormat="1" applyFont="1" applyFill="1" applyBorder="1" applyAlignment="1">
      <alignment horizontal="center" wrapText="1"/>
    </xf>
    <xf numFmtId="0" fontId="63" fillId="0" borderId="8" xfId="0" quotePrefix="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55" fillId="0" borderId="0" xfId="0" applyFont="1" applyFill="1" applyAlignment="1">
      <alignment horizontal="left" wrapText="1"/>
    </xf>
    <xf numFmtId="0" fontId="66" fillId="0" borderId="0" xfId="0" applyFont="1"/>
  </cellXfs>
  <cellStyles count="165">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4 5" xfId="164"/>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9">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zcs1865\AppData\Local\Microsoft\Windows\INetCache\Content.Outlook\47L5B81C\Yum%20China_Excel%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2014 P02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 val="効果TKCM"/>
      <sheetName val="ExRate"/>
      <sheetName val="Data Input"/>
      <sheetName val="LTM"/>
      <sheetName val="DropZon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NonGAAP_Recon_T1"/>
      <sheetName val="NonGAAP_Recon_T2"/>
      <sheetName val="NonGAAP_Recon_T3"/>
      <sheetName val="NonGAAP_Recon_T4"/>
      <sheetName val="OPtoCoreOP_recon"/>
      <sheetName val="NonGAAP_Recon2_T1"/>
      <sheetName val="NonGAAP_Recon2_T2"/>
      <sheetName val="NonGAAP_Recon2_T3"/>
      <sheetName val="NonGAAP_Recon2_T4"/>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12/31/2023</v>
          </cell>
          <cell r="E1" t="str">
            <v>12/31/2022</v>
          </cell>
        </row>
        <row r="5">
          <cell r="C5">
            <v>1128</v>
          </cell>
          <cell r="E5">
            <v>1130</v>
          </cell>
        </row>
        <row r="6">
          <cell r="C6">
            <v>1472</v>
          </cell>
          <cell r="E6">
            <v>2022</v>
          </cell>
        </row>
        <row r="7">
          <cell r="C7">
            <v>68</v>
          </cell>
          <cell r="E7">
            <v>64</v>
          </cell>
        </row>
        <row r="8">
          <cell r="C8">
            <v>424</v>
          </cell>
          <cell r="E8">
            <v>417</v>
          </cell>
        </row>
        <row r="9">
          <cell r="C9">
            <v>339</v>
          </cell>
          <cell r="E9">
            <v>307</v>
          </cell>
        </row>
        <row r="10">
          <cell r="C10">
            <v>3431</v>
          </cell>
          <cell r="E10">
            <v>3940</v>
          </cell>
        </row>
        <row r="11">
          <cell r="C11">
            <v>2310</v>
          </cell>
          <cell r="E11">
            <v>2118</v>
          </cell>
        </row>
        <row r="12">
          <cell r="C12">
            <v>2217</v>
          </cell>
          <cell r="E12">
            <v>2219</v>
          </cell>
        </row>
        <row r="13">
          <cell r="C13">
            <v>1932</v>
          </cell>
          <cell r="E13">
            <v>1988</v>
          </cell>
        </row>
        <row r="14">
          <cell r="C14">
            <v>150</v>
          </cell>
          <cell r="E14">
            <v>159</v>
          </cell>
        </row>
        <row r="15">
          <cell r="C15">
            <v>1265</v>
          </cell>
          <cell r="E15">
            <v>680</v>
          </cell>
        </row>
        <row r="16">
          <cell r="C16">
            <v>332</v>
          </cell>
          <cell r="E16">
            <v>361</v>
          </cell>
        </row>
        <row r="17">
          <cell r="C17">
            <v>129</v>
          </cell>
          <cell r="E17">
            <v>113</v>
          </cell>
        </row>
        <row r="18">
          <cell r="C18">
            <v>265</v>
          </cell>
          <cell r="E18">
            <v>248</v>
          </cell>
        </row>
        <row r="19">
          <cell r="C19">
            <v>12031</v>
          </cell>
          <cell r="E19">
            <v>11826</v>
          </cell>
        </row>
        <row r="23">
          <cell r="C23">
            <v>2164</v>
          </cell>
          <cell r="E23">
            <v>2096</v>
          </cell>
        </row>
        <row r="24">
          <cell r="C24">
            <v>168</v>
          </cell>
          <cell r="E24">
            <v>2</v>
          </cell>
        </row>
        <row r="25">
          <cell r="C25">
            <v>90</v>
          </cell>
          <cell r="E25">
            <v>68</v>
          </cell>
        </row>
        <row r="26">
          <cell r="C26">
            <v>2422</v>
          </cell>
          <cell r="E26">
            <v>2166</v>
          </cell>
        </row>
        <row r="27">
          <cell r="C27">
            <v>1899</v>
          </cell>
          <cell r="E27">
            <v>1906</v>
          </cell>
        </row>
        <row r="28">
          <cell r="C28">
            <v>44</v>
          </cell>
          <cell r="E28">
            <v>42</v>
          </cell>
        </row>
        <row r="29">
          <cell r="C29">
            <v>390</v>
          </cell>
          <cell r="E29">
            <v>390</v>
          </cell>
        </row>
        <row r="30">
          <cell r="C30">
            <v>157</v>
          </cell>
          <cell r="E30">
            <v>162</v>
          </cell>
        </row>
        <row r="31">
          <cell r="C31">
            <v>4912</v>
          </cell>
          <cell r="E31">
            <v>4666</v>
          </cell>
        </row>
        <row r="33">
          <cell r="C33">
            <v>13</v>
          </cell>
          <cell r="E33">
            <v>12</v>
          </cell>
        </row>
        <row r="36">
          <cell r="C36">
            <v>4</v>
          </cell>
          <cell r="E36">
            <v>4</v>
          </cell>
        </row>
        <row r="37">
          <cell r="C37">
            <v>0</v>
          </cell>
          <cell r="E37">
            <v>0</v>
          </cell>
        </row>
        <row r="38">
          <cell r="C38">
            <v>4320</v>
          </cell>
          <cell r="E38">
            <v>4390</v>
          </cell>
        </row>
        <row r="39">
          <cell r="C39">
            <v>2310</v>
          </cell>
          <cell r="E39">
            <v>2191</v>
          </cell>
        </row>
        <row r="40">
          <cell r="C40">
            <v>-229</v>
          </cell>
          <cell r="E40">
            <v>-103</v>
          </cell>
        </row>
        <row r="41">
          <cell r="C41">
            <v>6405</v>
          </cell>
          <cell r="E41">
            <v>6482</v>
          </cell>
        </row>
        <row r="42">
          <cell r="C42">
            <v>701</v>
          </cell>
          <cell r="E42">
            <v>666</v>
          </cell>
        </row>
        <row r="43">
          <cell r="C43">
            <v>7106</v>
          </cell>
          <cell r="E43">
            <v>7148</v>
          </cell>
        </row>
        <row r="44">
          <cell r="C44">
            <v>12031</v>
          </cell>
          <cell r="E44">
            <v>11826</v>
          </cell>
        </row>
      </sheetData>
      <sheetData sheetId="5" refreshError="1">
        <row r="1">
          <cell r="C1" t="str">
            <v>Year Ended</v>
          </cell>
        </row>
        <row r="2">
          <cell r="C2" t="str">
            <v>12/31/2023</v>
          </cell>
          <cell r="F2" t="str">
            <v>12/31/2022</v>
          </cell>
        </row>
        <row r="3">
          <cell r="A3" t="str">
            <v>Cash Flows – Operating Activities</v>
          </cell>
        </row>
        <row r="4">
          <cell r="A4" t="str">
            <v>Net income – including noncontrolling interests</v>
          </cell>
          <cell r="C4">
            <v>901</v>
          </cell>
          <cell r="F4">
            <v>478</v>
          </cell>
        </row>
        <row r="5">
          <cell r="A5" t="str">
            <v>Depreciation and amortization</v>
          </cell>
          <cell r="C5">
            <v>453</v>
          </cell>
          <cell r="F5">
            <v>602</v>
          </cell>
        </row>
        <row r="6">
          <cell r="A6" t="str">
            <v>Non-cash operating lease cost</v>
          </cell>
          <cell r="C6">
            <v>404</v>
          </cell>
          <cell r="F6">
            <v>435</v>
          </cell>
        </row>
        <row r="7">
          <cell r="A7" t="str">
            <v>Closures and impairment expenses</v>
          </cell>
          <cell r="C7">
            <v>29</v>
          </cell>
          <cell r="F7">
            <v>32</v>
          </cell>
        </row>
        <row r="10">
          <cell r="A10" t="str">
            <v>Investment loss</v>
          </cell>
          <cell r="C10">
            <v>49</v>
          </cell>
          <cell r="F10">
            <v>26</v>
          </cell>
        </row>
        <row r="12">
          <cell r="A12" t="str">
            <v>Equity in net (earnings) losses from equity method investments</v>
          </cell>
          <cell r="C12">
            <v>-4</v>
          </cell>
          <cell r="F12">
            <v>2</v>
          </cell>
        </row>
        <row r="13">
          <cell r="A13" t="str">
            <v>Distributions of income received from equity method investments</v>
          </cell>
          <cell r="C13">
            <v>11</v>
          </cell>
          <cell r="F13">
            <v>7</v>
          </cell>
        </row>
        <row r="15">
          <cell r="A15" t="str">
            <v>Deferred income taxes</v>
          </cell>
          <cell r="C15">
            <v>-10</v>
          </cell>
          <cell r="F15">
            <v>-20</v>
          </cell>
        </row>
        <row r="16">
          <cell r="A16" t="str">
            <v>Share-based compensation expense</v>
          </cell>
          <cell r="C16">
            <v>64</v>
          </cell>
          <cell r="F16">
            <v>42</v>
          </cell>
        </row>
        <row r="19">
          <cell r="A19" t="str">
            <v>Changes in accounts receivable</v>
          </cell>
          <cell r="C19">
            <v>-6</v>
          </cell>
          <cell r="F19">
            <v>-1</v>
          </cell>
        </row>
        <row r="20">
          <cell r="A20" t="str">
            <v>Changes in inventories</v>
          </cell>
          <cell r="C20">
            <v>-19</v>
          </cell>
          <cell r="F20">
            <v>-19</v>
          </cell>
        </row>
        <row r="21">
          <cell r="A21" t="str">
            <v>Changes in prepaid expenses, other current assets and VAT assets</v>
          </cell>
          <cell r="C21">
            <v>-35</v>
          </cell>
          <cell r="F21">
            <v>207</v>
          </cell>
        </row>
        <row r="22">
          <cell r="A22" t="str">
            <v>Changes in accounts payable and other current liabilities</v>
          </cell>
          <cell r="C22">
            <v>84</v>
          </cell>
          <cell r="F22">
            <v>16</v>
          </cell>
        </row>
        <row r="23">
          <cell r="A23" t="str">
            <v>Changes in income taxes payable</v>
          </cell>
          <cell r="C23">
            <v>25</v>
          </cell>
          <cell r="F23">
            <v>25</v>
          </cell>
        </row>
        <row r="24">
          <cell r="A24" t="str">
            <v>Changes in non-current operating lease liabilities</v>
          </cell>
          <cell r="C24">
            <v>-407</v>
          </cell>
          <cell r="F24">
            <v>-396</v>
          </cell>
        </row>
        <row r="26">
          <cell r="A26" t="str">
            <v>Other, net</v>
          </cell>
          <cell r="C26">
            <v>-66</v>
          </cell>
          <cell r="F26">
            <v>-23</v>
          </cell>
        </row>
        <row r="27">
          <cell r="A27" t="str">
            <v>Net Cash Provided by Operating Activities</v>
          </cell>
          <cell r="C27">
            <v>1473</v>
          </cell>
          <cell r="F27">
            <v>1413</v>
          </cell>
        </row>
        <row r="28">
          <cell r="A28" t="str">
            <v>Cash Flows – Investing Activities</v>
          </cell>
        </row>
        <row r="31">
          <cell r="A31" t="str">
            <v>Capital spending</v>
          </cell>
          <cell r="C31">
            <v>-710</v>
          </cell>
          <cell r="F31">
            <v>-679</v>
          </cell>
        </row>
        <row r="32">
          <cell r="A32" t="str">
            <v>Purchases of short-term investments, long-term bank deposits and notes</v>
          </cell>
          <cell r="C32">
            <v>-3517</v>
          </cell>
          <cell r="F32">
            <v>-5189</v>
          </cell>
        </row>
        <row r="34">
          <cell r="A34" t="str">
            <v>Maturities of short-term investments, long-term bank deposits and notes</v>
          </cell>
          <cell r="C34">
            <v>3499</v>
          </cell>
          <cell r="F34">
            <v>5365</v>
          </cell>
        </row>
        <row r="35">
          <cell r="A35" t="str">
            <v>Acquisition of business, net of cash acquired</v>
          </cell>
          <cell r="C35">
            <v>0</v>
          </cell>
          <cell r="F35">
            <v>-23</v>
          </cell>
        </row>
        <row r="38">
          <cell r="C38">
            <v>-20</v>
          </cell>
          <cell r="F38">
            <v>0</v>
          </cell>
        </row>
        <row r="39">
          <cell r="A39" t="str">
            <v>Other, net</v>
          </cell>
          <cell r="C39">
            <v>5</v>
          </cell>
          <cell r="F39">
            <v>4</v>
          </cell>
        </row>
        <row r="40">
          <cell r="A40" t="str">
            <v>Net Cash Used in Investing Activities</v>
          </cell>
          <cell r="C40">
            <v>-743</v>
          </cell>
          <cell r="F40">
            <v>-522</v>
          </cell>
        </row>
        <row r="41">
          <cell r="A41" t="str">
            <v>Cash Flows – Financing Activities</v>
          </cell>
        </row>
        <row r="46">
          <cell r="C46">
            <v>264</v>
          </cell>
          <cell r="F46">
            <v>2</v>
          </cell>
        </row>
        <row r="47">
          <cell r="C47">
            <v>-100</v>
          </cell>
          <cell r="F47">
            <v>0</v>
          </cell>
        </row>
        <row r="48">
          <cell r="C48">
            <v>-613</v>
          </cell>
          <cell r="F48">
            <v>-466</v>
          </cell>
        </row>
        <row r="49">
          <cell r="A49" t="str">
            <v>Cash dividends paid on common stock</v>
          </cell>
          <cell r="C49">
            <v>-216</v>
          </cell>
          <cell r="F49">
            <v>-202</v>
          </cell>
        </row>
        <row r="50">
          <cell r="A50" t="str">
            <v>Dividends paid to noncontrolling interests</v>
          </cell>
          <cell r="C50">
            <v>-77</v>
          </cell>
          <cell r="F50">
            <v>-72</v>
          </cell>
        </row>
        <row r="51">
          <cell r="C51">
            <v>0</v>
          </cell>
          <cell r="F51">
            <v>-113</v>
          </cell>
        </row>
        <row r="52">
          <cell r="A52" t="str">
            <v>Contributions from noncontrolling interests</v>
          </cell>
          <cell r="C52">
            <v>35</v>
          </cell>
          <cell r="F52">
            <v>18</v>
          </cell>
        </row>
        <row r="53">
          <cell r="C53">
            <v>-3</v>
          </cell>
          <cell r="F53">
            <v>-7</v>
          </cell>
        </row>
        <row r="54">
          <cell r="A54" t="str">
            <v>Other, net</v>
          </cell>
          <cell r="C54">
            <v>-6</v>
          </cell>
          <cell r="F54">
            <v>-4</v>
          </cell>
        </row>
        <row r="55">
          <cell r="A55" t="str">
            <v>Net Cash Used in Financing Activities</v>
          </cell>
          <cell r="C55">
            <v>-716</v>
          </cell>
          <cell r="F55">
            <v>-844</v>
          </cell>
        </row>
        <row r="56">
          <cell r="A56" t="str">
            <v>Effect of Exchange Rates on Cash, Cash Equivalents and Restricted Cash</v>
          </cell>
          <cell r="C56">
            <v>-16</v>
          </cell>
          <cell r="F56">
            <v>-53</v>
          </cell>
        </row>
        <row r="57">
          <cell r="A57" t="str">
            <v>Net Decrease in Cash, Cash Equivalents and Restricted Cash</v>
          </cell>
          <cell r="C57">
            <v>-2</v>
          </cell>
          <cell r="F57">
            <v>-6</v>
          </cell>
        </row>
        <row r="58">
          <cell r="A58" t="str">
            <v>Cash, Cash Equivalents, and Restricted Cash - Beginning of Year</v>
          </cell>
          <cell r="C58">
            <v>1130</v>
          </cell>
          <cell r="F58">
            <v>1136</v>
          </cell>
        </row>
        <row r="59">
          <cell r="A59" t="str">
            <v>Cash, Cash Equivalents, and Restricted Cash - End of Year</v>
          </cell>
          <cell r="C59">
            <v>1128</v>
          </cell>
          <cell r="F59">
            <v>1130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 val="索引表"/>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70" zoomScaleNormal="70" zoomScaleSheetLayoutView="85" workbookViewId="0">
      <selection activeCell="I25" sqref="I25"/>
    </sheetView>
  </sheetViews>
  <sheetFormatPr defaultColWidth="9.1796875" defaultRowHeight="13"/>
  <cols>
    <col min="1" max="1" width="3.54296875" style="2" customWidth="1"/>
    <col min="2" max="12" width="12.81640625" style="2" customWidth="1"/>
    <col min="13" max="13" width="9.1796875" style="2" customWidth="1"/>
    <col min="14" max="16384" width="9.1796875" style="2"/>
  </cols>
  <sheetData>
    <row r="17" spans="2:12" ht="42.75" customHeight="1">
      <c r="B17" s="397" t="s">
        <v>32</v>
      </c>
      <c r="C17" s="397"/>
      <c r="D17" s="397"/>
      <c r="E17" s="397"/>
      <c r="F17" s="397"/>
      <c r="G17" s="397"/>
      <c r="H17" s="397"/>
      <c r="I17" s="397"/>
      <c r="J17" s="397"/>
      <c r="K17" s="397"/>
      <c r="L17" s="397"/>
    </row>
    <row r="19" spans="2:12" ht="30">
      <c r="B19" s="398" t="s">
        <v>10</v>
      </c>
      <c r="C19" s="398"/>
      <c r="D19" s="398"/>
      <c r="E19" s="398"/>
      <c r="F19" s="398"/>
      <c r="G19" s="398"/>
      <c r="H19" s="398"/>
      <c r="I19" s="398"/>
      <c r="J19" s="398"/>
      <c r="K19" s="398"/>
      <c r="L19" s="398"/>
    </row>
    <row r="20" spans="2:12" ht="30.5">
      <c r="B20" s="4"/>
      <c r="C20" s="4"/>
      <c r="D20" s="4"/>
      <c r="E20" s="4"/>
      <c r="F20" s="4"/>
      <c r="G20" s="4"/>
      <c r="H20" s="4"/>
      <c r="I20" s="4"/>
      <c r="J20" s="4"/>
      <c r="K20" s="4"/>
      <c r="L20" s="4"/>
    </row>
    <row r="21" spans="2:12" ht="30">
      <c r="B21" s="399" t="s">
        <v>160</v>
      </c>
      <c r="C21" s="398"/>
      <c r="D21" s="398"/>
      <c r="E21" s="398"/>
      <c r="F21" s="398"/>
      <c r="G21" s="398"/>
      <c r="H21" s="398"/>
      <c r="I21" s="398"/>
      <c r="J21" s="398"/>
      <c r="K21" s="398"/>
      <c r="L21" s="398"/>
    </row>
  </sheetData>
  <mergeCells count="3">
    <mergeCell ref="B17:L17"/>
    <mergeCell ref="B19:L19"/>
    <mergeCell ref="B21:L21"/>
  </mergeCells>
  <phoneticPr fontId="8" type="noConversion"/>
  <printOptions horizontalCentered="1"/>
  <pageMargins left="0.5" right="0.25" top="0.5" bottom="0.5" header="0.5" footer="0.5"/>
  <pageSetup paperSize="9" scale="9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view="pageBreakPreview" zoomScaleNormal="90" zoomScaleSheetLayoutView="100" workbookViewId="0">
      <selection activeCell="A8" sqref="A8:I8"/>
    </sheetView>
  </sheetViews>
  <sheetFormatPr defaultColWidth="9.1796875" defaultRowHeight="15.5"/>
  <cols>
    <col min="1" max="8" width="9.1796875" style="77"/>
    <col min="9" max="9" width="66.453125" style="77" customWidth="1"/>
    <col min="10" max="10" width="4" style="77" customWidth="1"/>
    <col min="11" max="16384" width="9.1796875" style="77"/>
  </cols>
  <sheetData>
    <row r="1" spans="1:10">
      <c r="A1" s="76" t="s">
        <v>9</v>
      </c>
    </row>
    <row r="2" spans="1:10">
      <c r="A2" s="78"/>
    </row>
    <row r="4" spans="1:10" ht="50.25" customHeight="1">
      <c r="A4" s="412" t="s">
        <v>67</v>
      </c>
      <c r="B4" s="413"/>
      <c r="C4" s="413"/>
      <c r="D4" s="413"/>
      <c r="E4" s="413"/>
      <c r="F4" s="413"/>
      <c r="G4" s="413"/>
      <c r="H4" s="413"/>
      <c r="I4" s="413"/>
      <c r="J4" s="120"/>
    </row>
    <row r="5" spans="1:10">
      <c r="A5" s="121"/>
      <c r="B5" s="121"/>
      <c r="C5" s="121"/>
      <c r="D5" s="121"/>
      <c r="E5" s="121"/>
      <c r="F5" s="121"/>
      <c r="G5" s="121"/>
      <c r="H5" s="121"/>
      <c r="I5" s="121"/>
      <c r="J5" s="120"/>
    </row>
    <row r="6" spans="1:10" ht="97.5" customHeight="1">
      <c r="A6" s="414" t="s">
        <v>96</v>
      </c>
      <c r="B6" s="415"/>
      <c r="C6" s="415"/>
      <c r="D6" s="415"/>
      <c r="E6" s="415"/>
      <c r="F6" s="415"/>
      <c r="G6" s="415"/>
      <c r="H6" s="415"/>
      <c r="I6" s="415"/>
      <c r="J6" s="120"/>
    </row>
    <row r="7" spans="1:10">
      <c r="A7" s="122"/>
      <c r="B7" s="122"/>
      <c r="C7" s="122"/>
      <c r="D7" s="122"/>
      <c r="E7" s="122"/>
      <c r="F7" s="122"/>
      <c r="G7" s="122"/>
      <c r="H7" s="122"/>
      <c r="I7" s="122"/>
      <c r="J7" s="120"/>
    </row>
    <row r="8" spans="1:10" ht="80.150000000000006" customHeight="1">
      <c r="A8" s="410" t="s">
        <v>92</v>
      </c>
      <c r="B8" s="411"/>
      <c r="C8" s="411"/>
      <c r="D8" s="411"/>
      <c r="E8" s="411"/>
      <c r="F8" s="411"/>
      <c r="G8" s="411"/>
      <c r="H8" s="411"/>
      <c r="I8" s="411"/>
      <c r="J8" s="120"/>
    </row>
    <row r="9" spans="1:10">
      <c r="A9" s="122"/>
      <c r="B9" s="122"/>
      <c r="C9" s="122"/>
      <c r="D9" s="122"/>
      <c r="E9" s="122"/>
      <c r="F9" s="122"/>
      <c r="G9" s="122"/>
      <c r="H9" s="122"/>
      <c r="I9" s="122"/>
      <c r="J9" s="120"/>
    </row>
    <row r="10" spans="1:10" ht="66.650000000000006" customHeight="1">
      <c r="A10" s="410" t="s">
        <v>125</v>
      </c>
      <c r="B10" s="410"/>
      <c r="C10" s="410"/>
      <c r="D10" s="410"/>
      <c r="E10" s="410"/>
      <c r="F10" s="410"/>
      <c r="G10" s="410"/>
      <c r="H10" s="410"/>
      <c r="I10" s="410"/>
      <c r="J10" s="120"/>
    </row>
    <row r="11" spans="1:10">
      <c r="A11" s="122"/>
      <c r="B11" s="122"/>
      <c r="C11" s="122"/>
      <c r="D11" s="122"/>
      <c r="E11" s="122"/>
      <c r="F11" s="122"/>
      <c r="G11" s="122"/>
      <c r="H11" s="122"/>
      <c r="I11" s="122"/>
      <c r="J11" s="120"/>
    </row>
    <row r="12" spans="1:10" ht="34.75" customHeight="1">
      <c r="A12" s="416" t="s">
        <v>124</v>
      </c>
      <c r="B12" s="416"/>
      <c r="C12" s="416"/>
      <c r="D12" s="416"/>
      <c r="E12" s="416"/>
      <c r="F12" s="416"/>
      <c r="G12" s="416"/>
      <c r="H12" s="416"/>
      <c r="I12" s="416"/>
      <c r="J12" s="120"/>
    </row>
    <row r="13" spans="1:10">
      <c r="A13" s="122"/>
      <c r="B13" s="122"/>
      <c r="C13" s="122"/>
      <c r="D13" s="122"/>
      <c r="E13" s="122"/>
      <c r="F13" s="122"/>
      <c r="G13" s="122"/>
      <c r="H13" s="122"/>
      <c r="I13" s="122"/>
      <c r="J13" s="120"/>
    </row>
    <row r="14" spans="1:10" ht="121.75" customHeight="1">
      <c r="A14" s="410" t="s">
        <v>126</v>
      </c>
      <c r="B14" s="410"/>
      <c r="C14" s="410"/>
      <c r="D14" s="410"/>
      <c r="E14" s="410"/>
      <c r="F14" s="410"/>
      <c r="G14" s="410"/>
      <c r="H14" s="410"/>
      <c r="I14" s="410"/>
      <c r="J14" s="410"/>
    </row>
    <row r="15" spans="1:10" ht="15" customHeight="1">
      <c r="A15" s="120"/>
      <c r="B15" s="120"/>
      <c r="C15" s="120"/>
      <c r="D15" s="120"/>
      <c r="E15" s="120"/>
      <c r="F15" s="120"/>
      <c r="G15" s="120"/>
      <c r="H15" s="120"/>
      <c r="I15" s="120"/>
      <c r="J15" s="120"/>
    </row>
    <row r="16" spans="1:10" ht="195.75" customHeight="1">
      <c r="A16" s="410" t="s">
        <v>110</v>
      </c>
      <c r="B16" s="410"/>
      <c r="C16" s="410"/>
      <c r="D16" s="410"/>
      <c r="E16" s="410"/>
      <c r="F16" s="410"/>
      <c r="G16" s="410"/>
      <c r="H16" s="410"/>
      <c r="I16" s="410"/>
      <c r="J16" s="410"/>
    </row>
  </sheetData>
  <mergeCells count="7">
    <mergeCell ref="A16:J16"/>
    <mergeCell ref="A8:I8"/>
    <mergeCell ref="A4:I4"/>
    <mergeCell ref="A6:I6"/>
    <mergeCell ref="A10:I10"/>
    <mergeCell ref="A14:J14"/>
    <mergeCell ref="A12:I12"/>
  </mergeCells>
  <phoneticPr fontId="15" type="noConversion"/>
  <pageMargins left="0.5" right="0.25" top="0.5" bottom="0.5" header="0.5" footer="0.5"/>
  <pageSetup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showGridLines="0" view="pageBreakPreview" zoomScaleNormal="100" zoomScaleSheetLayoutView="100" workbookViewId="0">
      <pane xSplit="1" ySplit="5" topLeftCell="B60" activePane="bottomRight" state="frozen"/>
      <selection activeCell="N14" sqref="N14"/>
      <selection pane="topRight" activeCell="N14" sqref="N14"/>
      <selection pane="bottomLeft" activeCell="N14" sqref="N14"/>
      <selection pane="bottomRight" activeCell="C12" sqref="C12"/>
    </sheetView>
  </sheetViews>
  <sheetFormatPr defaultColWidth="9.1796875" defaultRowHeight="15.5"/>
  <cols>
    <col min="1" max="1" width="58.81640625" style="59" customWidth="1"/>
    <col min="2" max="11" width="14.1796875" style="59" customWidth="1"/>
    <col min="12" max="16384" width="9.1796875" style="59"/>
  </cols>
  <sheetData>
    <row r="1" spans="1:12">
      <c r="A1" s="5" t="s">
        <v>25</v>
      </c>
      <c r="B1" s="5"/>
      <c r="C1" s="5"/>
      <c r="D1" s="5"/>
      <c r="E1" s="5"/>
      <c r="F1" s="5"/>
      <c r="G1" s="5"/>
      <c r="H1" s="5"/>
      <c r="I1" s="5"/>
      <c r="J1" s="5"/>
      <c r="K1" s="5"/>
    </row>
    <row r="2" spans="1:12">
      <c r="A2" s="80" t="s">
        <v>83</v>
      </c>
      <c r="B2" s="80"/>
      <c r="C2" s="80"/>
      <c r="D2" s="80"/>
      <c r="E2" s="80"/>
      <c r="F2" s="80"/>
      <c r="G2" s="80"/>
      <c r="H2" s="80"/>
      <c r="I2" s="80"/>
      <c r="J2" s="80"/>
      <c r="K2" s="80"/>
    </row>
    <row r="3" spans="1:12">
      <c r="A3" s="81" t="s">
        <v>77</v>
      </c>
      <c r="B3" s="81"/>
      <c r="C3" s="81"/>
      <c r="D3" s="81"/>
      <c r="E3" s="81"/>
      <c r="F3" s="81"/>
      <c r="G3" s="81"/>
      <c r="H3" s="81"/>
      <c r="I3" s="81"/>
      <c r="J3" s="81"/>
      <c r="K3" s="81"/>
    </row>
    <row r="4" spans="1:12">
      <c r="A4" s="38"/>
      <c r="B4" s="401">
        <v>2023</v>
      </c>
      <c r="C4" s="401"/>
      <c r="D4" s="401"/>
      <c r="E4" s="401"/>
      <c r="F4" s="402"/>
      <c r="G4" s="401">
        <v>2022</v>
      </c>
      <c r="H4" s="401"/>
      <c r="I4" s="401"/>
      <c r="J4" s="401"/>
      <c r="K4" s="402"/>
    </row>
    <row r="5" spans="1:12" ht="30.5">
      <c r="A5" s="38"/>
      <c r="B5" s="82" t="s">
        <v>21</v>
      </c>
      <c r="C5" s="82" t="s">
        <v>22</v>
      </c>
      <c r="D5" s="82" t="s">
        <v>23</v>
      </c>
      <c r="E5" s="82" t="s">
        <v>24</v>
      </c>
      <c r="F5" s="324" t="s">
        <v>80</v>
      </c>
      <c r="G5" s="82" t="s">
        <v>21</v>
      </c>
      <c r="H5" s="82" t="s">
        <v>22</v>
      </c>
      <c r="I5" s="82" t="s">
        <v>23</v>
      </c>
      <c r="J5" s="169" t="s">
        <v>24</v>
      </c>
      <c r="K5" s="241" t="s">
        <v>80</v>
      </c>
    </row>
    <row r="6" spans="1:12">
      <c r="A6" s="34" t="s">
        <v>12</v>
      </c>
      <c r="B6" s="34"/>
      <c r="C6" s="34"/>
      <c r="D6" s="34"/>
      <c r="E6" s="34"/>
      <c r="F6" s="325"/>
      <c r="G6" s="34"/>
      <c r="H6" s="34"/>
      <c r="I6" s="34"/>
      <c r="J6" s="170"/>
      <c r="K6" s="170"/>
    </row>
    <row r="7" spans="1:12">
      <c r="A7" s="38" t="s">
        <v>0</v>
      </c>
      <c r="B7" s="283">
        <v>2772</v>
      </c>
      <c r="C7" s="283">
        <v>2517</v>
      </c>
      <c r="D7" s="283">
        <v>2759</v>
      </c>
      <c r="E7" s="283">
        <v>2343</v>
      </c>
      <c r="F7" s="326">
        <v>10391</v>
      </c>
      <c r="G7" s="83">
        <v>2548</v>
      </c>
      <c r="H7" s="83">
        <v>2026</v>
      </c>
      <c r="I7" s="83">
        <v>2561</v>
      </c>
      <c r="J7" s="171">
        <v>1975</v>
      </c>
      <c r="K7" s="171">
        <v>9110</v>
      </c>
      <c r="L7" s="14"/>
    </row>
    <row r="8" spans="1:12">
      <c r="A8" s="44" t="s">
        <v>26</v>
      </c>
      <c r="B8" s="123">
        <v>25</v>
      </c>
      <c r="C8" s="123">
        <v>21</v>
      </c>
      <c r="D8" s="123">
        <v>23</v>
      </c>
      <c r="E8" s="123">
        <v>20</v>
      </c>
      <c r="F8" s="327">
        <v>89</v>
      </c>
      <c r="G8" s="84">
        <v>24</v>
      </c>
      <c r="H8" s="84">
        <v>19</v>
      </c>
      <c r="I8" s="84">
        <v>22</v>
      </c>
      <c r="J8" s="172">
        <v>16</v>
      </c>
      <c r="K8" s="172">
        <v>81</v>
      </c>
      <c r="L8" s="14"/>
    </row>
    <row r="9" spans="1:12">
      <c r="A9" s="278" t="s">
        <v>132</v>
      </c>
      <c r="B9" s="123">
        <v>93</v>
      </c>
      <c r="C9" s="123">
        <v>89</v>
      </c>
      <c r="D9" s="123">
        <v>100</v>
      </c>
      <c r="E9" s="123">
        <v>90</v>
      </c>
      <c r="F9" s="327">
        <v>372</v>
      </c>
      <c r="G9" s="84">
        <v>77</v>
      </c>
      <c r="H9" s="84">
        <v>62</v>
      </c>
      <c r="I9" s="84">
        <v>80</v>
      </c>
      <c r="J9" s="172">
        <v>68</v>
      </c>
      <c r="K9" s="172">
        <v>287</v>
      </c>
      <c r="L9" s="14"/>
    </row>
    <row r="10" spans="1:12">
      <c r="A10" s="38" t="s">
        <v>65</v>
      </c>
      <c r="B10" s="284">
        <v>27</v>
      </c>
      <c r="C10" s="284">
        <v>27</v>
      </c>
      <c r="D10" s="284">
        <v>32</v>
      </c>
      <c r="E10" s="284">
        <v>40</v>
      </c>
      <c r="F10" s="328">
        <v>126</v>
      </c>
      <c r="G10" s="86">
        <v>19</v>
      </c>
      <c r="H10" s="86">
        <v>21</v>
      </c>
      <c r="I10" s="86">
        <v>22</v>
      </c>
      <c r="J10" s="173">
        <v>29</v>
      </c>
      <c r="K10" s="173">
        <v>91</v>
      </c>
      <c r="L10" s="14"/>
    </row>
    <row r="11" spans="1:12">
      <c r="A11" s="38" t="s">
        <v>35</v>
      </c>
      <c r="B11" s="284">
        <v>2917</v>
      </c>
      <c r="C11" s="284">
        <v>2654</v>
      </c>
      <c r="D11" s="284">
        <v>2914</v>
      </c>
      <c r="E11" s="284">
        <v>2493</v>
      </c>
      <c r="F11" s="328">
        <v>10978</v>
      </c>
      <c r="G11" s="87">
        <v>2668</v>
      </c>
      <c r="H11" s="87">
        <v>2128</v>
      </c>
      <c r="I11" s="87">
        <v>2685</v>
      </c>
      <c r="J11" s="174">
        <v>2088</v>
      </c>
      <c r="K11" s="174">
        <v>9569</v>
      </c>
      <c r="L11" s="14"/>
    </row>
    <row r="12" spans="1:12">
      <c r="A12" s="88" t="s">
        <v>40</v>
      </c>
      <c r="B12" s="88"/>
      <c r="C12" s="88"/>
      <c r="D12" s="88"/>
      <c r="E12" s="88"/>
      <c r="F12" s="329"/>
      <c r="G12" s="89"/>
      <c r="H12" s="89"/>
      <c r="I12" s="89"/>
      <c r="J12" s="175"/>
      <c r="K12" s="175"/>
    </row>
    <row r="13" spans="1:12">
      <c r="A13" s="34" t="s">
        <v>13</v>
      </c>
      <c r="B13" s="34"/>
      <c r="C13" s="34"/>
      <c r="D13" s="34"/>
      <c r="E13" s="34"/>
      <c r="F13" s="325"/>
      <c r="G13" s="42"/>
      <c r="H13" s="42"/>
      <c r="I13" s="42"/>
      <c r="J13" s="176"/>
      <c r="K13" s="176"/>
    </row>
    <row r="14" spans="1:12">
      <c r="A14" s="38" t="s">
        <v>14</v>
      </c>
      <c r="B14" s="38"/>
      <c r="C14" s="38"/>
      <c r="D14" s="38"/>
      <c r="E14" s="38"/>
      <c r="F14" s="330"/>
      <c r="G14" s="42"/>
      <c r="H14" s="42"/>
      <c r="I14" s="42"/>
      <c r="J14" s="176"/>
      <c r="K14" s="176"/>
    </row>
    <row r="15" spans="1:12">
      <c r="A15" s="38" t="s">
        <v>15</v>
      </c>
      <c r="B15" s="38">
        <v>835</v>
      </c>
      <c r="C15" s="38">
        <v>773</v>
      </c>
      <c r="D15" s="38">
        <v>858</v>
      </c>
      <c r="E15" s="38">
        <v>758</v>
      </c>
      <c r="F15" s="330">
        <v>3224</v>
      </c>
      <c r="G15" s="84">
        <v>792</v>
      </c>
      <c r="H15" s="84">
        <v>627</v>
      </c>
      <c r="I15" s="84">
        <v>787</v>
      </c>
      <c r="J15" s="172">
        <v>630</v>
      </c>
      <c r="K15" s="172">
        <v>2836</v>
      </c>
      <c r="L15" s="14"/>
    </row>
    <row r="16" spans="1:12">
      <c r="A16" s="38" t="s">
        <v>16</v>
      </c>
      <c r="B16" s="38">
        <v>683</v>
      </c>
      <c r="C16" s="38">
        <v>665</v>
      </c>
      <c r="D16" s="38">
        <v>699</v>
      </c>
      <c r="E16" s="38">
        <v>678</v>
      </c>
      <c r="F16" s="330">
        <v>2725</v>
      </c>
      <c r="G16" s="84">
        <v>667</v>
      </c>
      <c r="H16" s="84">
        <v>549</v>
      </c>
      <c r="I16" s="84">
        <v>603</v>
      </c>
      <c r="J16" s="172">
        <v>570</v>
      </c>
      <c r="K16" s="172">
        <v>2389</v>
      </c>
      <c r="L16" s="14"/>
    </row>
    <row r="17" spans="1:12">
      <c r="A17" s="38" t="s">
        <v>17</v>
      </c>
      <c r="B17" s="291">
        <v>691</v>
      </c>
      <c r="C17" s="291">
        <v>675</v>
      </c>
      <c r="D17" s="291">
        <v>732</v>
      </c>
      <c r="E17" s="291">
        <v>654</v>
      </c>
      <c r="F17" s="331">
        <v>2752</v>
      </c>
      <c r="G17" s="86">
        <v>738</v>
      </c>
      <c r="H17" s="86">
        <v>605</v>
      </c>
      <c r="I17" s="86">
        <v>691</v>
      </c>
      <c r="J17" s="173">
        <v>570</v>
      </c>
      <c r="K17" s="173">
        <v>2604</v>
      </c>
      <c r="L17" s="14"/>
    </row>
    <row r="18" spans="1:12">
      <c r="A18" s="38" t="s">
        <v>85</v>
      </c>
      <c r="B18" s="38">
        <v>2209</v>
      </c>
      <c r="C18" s="38">
        <v>2113</v>
      </c>
      <c r="D18" s="38">
        <v>2289</v>
      </c>
      <c r="E18" s="38">
        <v>2090</v>
      </c>
      <c r="F18" s="330">
        <v>8701</v>
      </c>
      <c r="G18" s="166">
        <v>2197</v>
      </c>
      <c r="H18" s="166">
        <v>1781</v>
      </c>
      <c r="I18" s="166">
        <v>2081</v>
      </c>
      <c r="J18" s="177">
        <v>1770</v>
      </c>
      <c r="K18" s="177">
        <v>7829</v>
      </c>
      <c r="L18" s="14"/>
    </row>
    <row r="19" spans="1:12">
      <c r="A19" s="88" t="s">
        <v>40</v>
      </c>
      <c r="B19" s="88"/>
      <c r="C19" s="88"/>
      <c r="D19" s="88"/>
      <c r="E19" s="88"/>
      <c r="F19" s="329"/>
      <c r="G19" s="89"/>
      <c r="H19" s="89"/>
      <c r="I19" s="89"/>
      <c r="J19" s="175"/>
      <c r="K19" s="175"/>
    </row>
    <row r="20" spans="1:12">
      <c r="A20" s="38" t="s">
        <v>4</v>
      </c>
      <c r="B20" s="38">
        <v>163</v>
      </c>
      <c r="C20" s="38">
        <v>153</v>
      </c>
      <c r="D20" s="38">
        <v>169</v>
      </c>
      <c r="E20" s="38">
        <v>153</v>
      </c>
      <c r="F20" s="330">
        <v>638</v>
      </c>
      <c r="G20" s="84">
        <v>151</v>
      </c>
      <c r="H20" s="84">
        <v>141</v>
      </c>
      <c r="I20" s="84">
        <v>157</v>
      </c>
      <c r="J20" s="172">
        <v>145</v>
      </c>
      <c r="K20" s="172">
        <v>594</v>
      </c>
      <c r="L20" s="14"/>
    </row>
    <row r="21" spans="1:12">
      <c r="A21" s="38" t="s">
        <v>28</v>
      </c>
      <c r="B21" s="38">
        <v>10</v>
      </c>
      <c r="C21" s="38">
        <v>9</v>
      </c>
      <c r="D21" s="38">
        <v>9</v>
      </c>
      <c r="E21" s="38">
        <v>8</v>
      </c>
      <c r="F21" s="330">
        <v>36</v>
      </c>
      <c r="G21" s="84">
        <v>10</v>
      </c>
      <c r="H21" s="84">
        <v>8</v>
      </c>
      <c r="I21" s="84">
        <v>9</v>
      </c>
      <c r="J21" s="172">
        <v>7</v>
      </c>
      <c r="K21" s="172">
        <v>34</v>
      </c>
      <c r="L21" s="14"/>
    </row>
    <row r="22" spans="1:12">
      <c r="A22" s="279" t="s">
        <v>133</v>
      </c>
      <c r="B22" s="292">
        <v>91</v>
      </c>
      <c r="C22" s="292">
        <v>84</v>
      </c>
      <c r="D22" s="292">
        <v>95</v>
      </c>
      <c r="E22" s="292">
        <v>86</v>
      </c>
      <c r="F22" s="332">
        <v>356</v>
      </c>
      <c r="G22" s="84">
        <v>75</v>
      </c>
      <c r="H22" s="84">
        <v>61</v>
      </c>
      <c r="I22" s="84">
        <v>76</v>
      </c>
      <c r="J22" s="172">
        <v>67</v>
      </c>
      <c r="K22" s="172">
        <v>279</v>
      </c>
      <c r="L22" s="14"/>
    </row>
    <row r="23" spans="1:12" s="94" customFormat="1">
      <c r="A23" s="91" t="s">
        <v>75</v>
      </c>
      <c r="B23" s="91">
        <v>24</v>
      </c>
      <c r="C23" s="91">
        <v>24</v>
      </c>
      <c r="D23" s="91">
        <v>29</v>
      </c>
      <c r="E23" s="91">
        <v>35</v>
      </c>
      <c r="F23" s="333">
        <v>112</v>
      </c>
      <c r="G23" s="92">
        <v>17</v>
      </c>
      <c r="H23" s="92">
        <v>18</v>
      </c>
      <c r="I23" s="92">
        <v>18</v>
      </c>
      <c r="J23" s="178">
        <v>25</v>
      </c>
      <c r="K23" s="178">
        <v>78</v>
      </c>
      <c r="L23" s="93"/>
    </row>
    <row r="24" spans="1:12">
      <c r="A24" s="36" t="s">
        <v>134</v>
      </c>
      <c r="B24" s="36">
        <v>3</v>
      </c>
      <c r="C24" s="36">
        <v>14</v>
      </c>
      <c r="D24" s="36">
        <v>0</v>
      </c>
      <c r="E24" s="36">
        <v>12</v>
      </c>
      <c r="F24" s="334">
        <v>29</v>
      </c>
      <c r="G24" s="84">
        <v>2</v>
      </c>
      <c r="H24" s="84">
        <v>14</v>
      </c>
      <c r="I24" s="84">
        <v>4</v>
      </c>
      <c r="J24" s="172">
        <v>12</v>
      </c>
      <c r="K24" s="172">
        <v>32</v>
      </c>
      <c r="L24" s="14"/>
    </row>
    <row r="25" spans="1:12">
      <c r="A25" s="36" t="s">
        <v>135</v>
      </c>
      <c r="B25" s="39">
        <v>1</v>
      </c>
      <c r="C25" s="44">
        <v>0</v>
      </c>
      <c r="D25" s="44">
        <v>0</v>
      </c>
      <c r="E25" s="44">
        <v>-1</v>
      </c>
      <c r="F25" s="335">
        <v>0</v>
      </c>
      <c r="G25" s="84">
        <v>25</v>
      </c>
      <c r="H25" s="86">
        <v>24</v>
      </c>
      <c r="I25" s="84">
        <v>24</v>
      </c>
      <c r="J25" s="172">
        <v>21</v>
      </c>
      <c r="K25" s="172">
        <v>94</v>
      </c>
      <c r="L25" s="14"/>
    </row>
    <row r="26" spans="1:12">
      <c r="A26" s="38" t="s">
        <v>108</v>
      </c>
      <c r="B26" s="293">
        <v>2501</v>
      </c>
      <c r="C26" s="293">
        <v>2397</v>
      </c>
      <c r="D26" s="293">
        <v>2591</v>
      </c>
      <c r="E26" s="293">
        <v>2383</v>
      </c>
      <c r="F26" s="336">
        <v>9872</v>
      </c>
      <c r="G26" s="87">
        <v>2477</v>
      </c>
      <c r="H26" s="87">
        <v>2047</v>
      </c>
      <c r="I26" s="87">
        <v>2369</v>
      </c>
      <c r="J26" s="174">
        <v>2047</v>
      </c>
      <c r="K26" s="174">
        <v>8940</v>
      </c>
      <c r="L26" s="14"/>
    </row>
    <row r="27" spans="1:12">
      <c r="A27" s="88" t="s">
        <v>40</v>
      </c>
      <c r="B27" s="88"/>
      <c r="C27" s="88"/>
      <c r="D27" s="88"/>
      <c r="E27" s="88"/>
      <c r="F27" s="329"/>
      <c r="G27" s="88"/>
      <c r="H27" s="88"/>
      <c r="I27" s="88"/>
      <c r="J27" s="179"/>
      <c r="K27" s="242"/>
    </row>
    <row r="28" spans="1:12" s="5" customFormat="1">
      <c r="A28" s="34" t="s">
        <v>20</v>
      </c>
      <c r="B28" s="38">
        <v>416</v>
      </c>
      <c r="C28" s="38">
        <v>257</v>
      </c>
      <c r="D28" s="38">
        <v>323</v>
      </c>
      <c r="E28" s="38">
        <v>110</v>
      </c>
      <c r="F28" s="330">
        <v>1106</v>
      </c>
      <c r="G28" s="84">
        <v>191</v>
      </c>
      <c r="H28" s="84">
        <v>81</v>
      </c>
      <c r="I28" s="84">
        <v>316</v>
      </c>
      <c r="J28" s="172">
        <v>41</v>
      </c>
      <c r="K28" s="85">
        <v>629</v>
      </c>
      <c r="L28" s="14"/>
    </row>
    <row r="29" spans="1:12">
      <c r="A29" s="88" t="s">
        <v>40</v>
      </c>
      <c r="B29" s="88"/>
      <c r="C29" s="88"/>
      <c r="D29" s="88"/>
      <c r="E29" s="88"/>
      <c r="F29" s="329"/>
      <c r="G29" s="88"/>
      <c r="H29" s="88"/>
      <c r="I29" s="88"/>
      <c r="J29" s="179"/>
      <c r="K29" s="90"/>
    </row>
    <row r="30" spans="1:12">
      <c r="A30" s="95" t="s">
        <v>78</v>
      </c>
      <c r="B30" s="226">
        <v>38</v>
      </c>
      <c r="C30" s="226">
        <v>40</v>
      </c>
      <c r="D30" s="226">
        <v>46</v>
      </c>
      <c r="E30" s="226">
        <v>45</v>
      </c>
      <c r="F30" s="337">
        <v>169</v>
      </c>
      <c r="G30" s="226">
        <v>12</v>
      </c>
      <c r="H30" s="226">
        <v>14</v>
      </c>
      <c r="I30" s="226">
        <v>25</v>
      </c>
      <c r="J30" s="180">
        <v>33</v>
      </c>
      <c r="K30" s="85">
        <v>84</v>
      </c>
      <c r="L30" s="14"/>
    </row>
    <row r="31" spans="1:12">
      <c r="A31" s="95" t="s">
        <v>140</v>
      </c>
      <c r="B31" s="227">
        <v>-17</v>
      </c>
      <c r="C31" s="227">
        <v>-11</v>
      </c>
      <c r="D31" s="227">
        <v>-4</v>
      </c>
      <c r="E31" s="227">
        <v>-17</v>
      </c>
      <c r="F31" s="338">
        <v>-49</v>
      </c>
      <c r="G31" s="227">
        <v>-37</v>
      </c>
      <c r="H31" s="227">
        <v>20</v>
      </c>
      <c r="I31" s="227">
        <v>-15</v>
      </c>
      <c r="J31" s="216">
        <v>6</v>
      </c>
      <c r="K31" s="18">
        <v>-26</v>
      </c>
      <c r="L31" s="14"/>
    </row>
    <row r="32" spans="1:12" ht="30.5">
      <c r="A32" s="97" t="s">
        <v>102</v>
      </c>
      <c r="B32" s="123">
        <v>437</v>
      </c>
      <c r="C32" s="123">
        <v>286</v>
      </c>
      <c r="D32" s="123">
        <v>365</v>
      </c>
      <c r="E32" s="123">
        <v>138</v>
      </c>
      <c r="F32" s="327">
        <v>1226</v>
      </c>
      <c r="G32" s="84">
        <v>166</v>
      </c>
      <c r="H32" s="84">
        <v>115</v>
      </c>
      <c r="I32" s="84">
        <v>326</v>
      </c>
      <c r="J32" s="172">
        <v>80</v>
      </c>
      <c r="K32" s="85">
        <v>687</v>
      </c>
      <c r="L32" s="14"/>
    </row>
    <row r="33" spans="1:12">
      <c r="A33" s="113" t="s">
        <v>103</v>
      </c>
      <c r="B33" s="123">
        <v>-125</v>
      </c>
      <c r="C33" s="123">
        <v>-71</v>
      </c>
      <c r="D33" s="123">
        <v>-100</v>
      </c>
      <c r="E33" s="123">
        <v>-33</v>
      </c>
      <c r="F33" s="327">
        <v>-329</v>
      </c>
      <c r="G33" s="84">
        <v>-55</v>
      </c>
      <c r="H33" s="84">
        <v>-31</v>
      </c>
      <c r="I33" s="84">
        <v>-97</v>
      </c>
      <c r="J33" s="172">
        <v>-24</v>
      </c>
      <c r="K33" s="172">
        <v>-207</v>
      </c>
      <c r="L33" s="14"/>
    </row>
    <row r="34" spans="1:12">
      <c r="A34" s="113" t="s">
        <v>100</v>
      </c>
      <c r="B34" s="284">
        <v>1</v>
      </c>
      <c r="C34" s="284">
        <v>-1</v>
      </c>
      <c r="D34" s="284">
        <v>2</v>
      </c>
      <c r="E34" s="284">
        <v>2</v>
      </c>
      <c r="F34" s="328">
        <v>4</v>
      </c>
      <c r="G34" s="86">
        <v>-1</v>
      </c>
      <c r="H34" s="86">
        <v>-1</v>
      </c>
      <c r="I34" s="86">
        <v>-2</v>
      </c>
      <c r="J34" s="173">
        <v>2</v>
      </c>
      <c r="K34" s="173">
        <v>-2</v>
      </c>
      <c r="L34" s="14"/>
    </row>
    <row r="35" spans="1:12">
      <c r="A35" s="98"/>
      <c r="B35" s="123"/>
      <c r="C35" s="123"/>
      <c r="D35" s="123"/>
      <c r="E35" s="123"/>
      <c r="F35" s="327"/>
      <c r="G35" s="98"/>
      <c r="H35" s="98"/>
      <c r="I35" s="98"/>
      <c r="J35" s="181"/>
      <c r="K35" s="181"/>
    </row>
    <row r="36" spans="1:12">
      <c r="A36" s="99" t="s">
        <v>104</v>
      </c>
      <c r="B36" s="100">
        <v>313</v>
      </c>
      <c r="C36" s="100">
        <v>214</v>
      </c>
      <c r="D36" s="100">
        <v>267</v>
      </c>
      <c r="E36" s="100">
        <v>107</v>
      </c>
      <c r="F36" s="339">
        <v>901</v>
      </c>
      <c r="G36" s="100">
        <v>110</v>
      </c>
      <c r="H36" s="100">
        <v>83</v>
      </c>
      <c r="I36" s="100">
        <v>227</v>
      </c>
      <c r="J36" s="182">
        <v>58</v>
      </c>
      <c r="K36" s="182">
        <v>478</v>
      </c>
      <c r="L36" s="14"/>
    </row>
    <row r="37" spans="1:12">
      <c r="A37" s="88" t="s">
        <v>40</v>
      </c>
      <c r="B37" s="88"/>
      <c r="C37" s="88"/>
      <c r="D37" s="88"/>
      <c r="E37" s="88"/>
      <c r="F37" s="329"/>
      <c r="G37" s="88"/>
      <c r="H37" s="88"/>
      <c r="I37" s="88"/>
      <c r="J37" s="179"/>
      <c r="K37" s="179"/>
    </row>
    <row r="38" spans="1:12">
      <c r="A38" s="99" t="s">
        <v>76</v>
      </c>
      <c r="B38" s="84">
        <v>24</v>
      </c>
      <c r="C38" s="84">
        <v>17</v>
      </c>
      <c r="D38" s="84">
        <v>23</v>
      </c>
      <c r="E38" s="84">
        <v>10</v>
      </c>
      <c r="F38" s="85">
        <v>74</v>
      </c>
      <c r="G38" s="84">
        <v>10</v>
      </c>
      <c r="H38" s="233">
        <v>0</v>
      </c>
      <c r="I38" s="233">
        <v>21</v>
      </c>
      <c r="J38" s="228">
        <v>5</v>
      </c>
      <c r="K38" s="228">
        <v>36</v>
      </c>
      <c r="L38" s="14"/>
    </row>
    <row r="39" spans="1:12">
      <c r="A39" s="98"/>
      <c r="B39" s="98"/>
      <c r="C39" s="98"/>
      <c r="D39" s="98"/>
      <c r="E39" s="98"/>
      <c r="F39" s="340"/>
      <c r="G39" s="98"/>
      <c r="H39" s="98"/>
      <c r="I39" s="98"/>
      <c r="J39" s="181"/>
      <c r="K39" s="181"/>
    </row>
    <row r="40" spans="1:12" s="5" customFormat="1" ht="16" thickBot="1">
      <c r="A40" s="101" t="s">
        <v>105</v>
      </c>
      <c r="B40" s="102">
        <v>289</v>
      </c>
      <c r="C40" s="102">
        <v>197</v>
      </c>
      <c r="D40" s="102">
        <v>244</v>
      </c>
      <c r="E40" s="102">
        <v>97</v>
      </c>
      <c r="F40" s="341">
        <v>827</v>
      </c>
      <c r="G40" s="102">
        <v>100</v>
      </c>
      <c r="H40" s="102">
        <v>83</v>
      </c>
      <c r="I40" s="102">
        <v>206</v>
      </c>
      <c r="J40" s="183">
        <v>53</v>
      </c>
      <c r="K40" s="183">
        <v>442</v>
      </c>
      <c r="L40" s="103"/>
    </row>
    <row r="41" spans="1:12" ht="16" thickTop="1">
      <c r="A41" s="88" t="s">
        <v>40</v>
      </c>
      <c r="B41" s="88"/>
      <c r="C41" s="88"/>
      <c r="D41" s="88"/>
      <c r="E41" s="88"/>
      <c r="F41" s="329"/>
      <c r="G41" s="244"/>
      <c r="H41" s="244"/>
      <c r="I41" s="244"/>
      <c r="J41" s="245"/>
      <c r="K41" s="245"/>
    </row>
    <row r="42" spans="1:12">
      <c r="A42" s="249" t="s">
        <v>0</v>
      </c>
      <c r="B42" s="294">
        <v>1</v>
      </c>
      <c r="C42" s="294">
        <v>1</v>
      </c>
      <c r="D42" s="294">
        <v>1</v>
      </c>
      <c r="E42" s="294">
        <v>1</v>
      </c>
      <c r="F42" s="342">
        <v>1</v>
      </c>
      <c r="G42" s="168">
        <v>1</v>
      </c>
      <c r="H42" s="168">
        <v>1</v>
      </c>
      <c r="I42" s="168">
        <v>1</v>
      </c>
      <c r="J42" s="189">
        <v>1</v>
      </c>
      <c r="K42" s="189">
        <v>1</v>
      </c>
    </row>
    <row r="43" spans="1:12">
      <c r="A43" s="250" t="s">
        <v>1</v>
      </c>
      <c r="B43" s="295">
        <v>30.099999999999998</v>
      </c>
      <c r="C43" s="295">
        <v>30.7</v>
      </c>
      <c r="D43" s="295">
        <v>31.1</v>
      </c>
      <c r="E43" s="295">
        <v>32.4</v>
      </c>
      <c r="F43" s="343">
        <v>31</v>
      </c>
      <c r="G43" s="111">
        <v>31.1</v>
      </c>
      <c r="H43" s="111">
        <v>30.9</v>
      </c>
      <c r="I43" s="111">
        <v>30.7</v>
      </c>
      <c r="J43" s="190">
        <v>31.900000000000002</v>
      </c>
      <c r="K43" s="190">
        <v>31.1</v>
      </c>
    </row>
    <row r="44" spans="1:12">
      <c r="A44" s="250" t="s">
        <v>2</v>
      </c>
      <c r="B44" s="295">
        <v>24.6</v>
      </c>
      <c r="C44" s="295">
        <v>26.400000000000002</v>
      </c>
      <c r="D44" s="295">
        <v>25.3</v>
      </c>
      <c r="E44" s="295">
        <v>28.999999999999996</v>
      </c>
      <c r="F44" s="343">
        <v>26.200000000000003</v>
      </c>
      <c r="G44" s="111">
        <v>26.2</v>
      </c>
      <c r="H44" s="111">
        <v>27.1</v>
      </c>
      <c r="I44" s="111">
        <v>23.5</v>
      </c>
      <c r="J44" s="190">
        <v>28.799999999999997</v>
      </c>
      <c r="K44" s="190">
        <v>26.200000000000003</v>
      </c>
    </row>
    <row r="45" spans="1:12">
      <c r="A45" s="250" t="s">
        <v>3</v>
      </c>
      <c r="B45" s="300">
        <v>25</v>
      </c>
      <c r="C45" s="295">
        <v>26.8</v>
      </c>
      <c r="D45" s="295">
        <v>26.599999999999991</v>
      </c>
      <c r="E45" s="295">
        <v>27.900000000000002</v>
      </c>
      <c r="F45" s="343">
        <v>26.499999999999989</v>
      </c>
      <c r="G45" s="111">
        <v>28.9</v>
      </c>
      <c r="H45" s="111">
        <v>29.9</v>
      </c>
      <c r="I45" s="111">
        <v>27</v>
      </c>
      <c r="J45" s="190">
        <v>28.900000000000002</v>
      </c>
      <c r="K45" s="190">
        <v>28.6</v>
      </c>
    </row>
    <row r="46" spans="1:12">
      <c r="A46" s="251" t="s">
        <v>5</v>
      </c>
      <c r="B46" s="296">
        <v>0.20300000000000001</v>
      </c>
      <c r="C46" s="296">
        <v>0.161</v>
      </c>
      <c r="D46" s="296">
        <v>0.17</v>
      </c>
      <c r="E46" s="296">
        <v>0.107</v>
      </c>
      <c r="F46" s="344">
        <v>0.16300000000000001</v>
      </c>
      <c r="G46" s="55">
        <v>0.13800000000000001</v>
      </c>
      <c r="H46" s="55">
        <v>0.121</v>
      </c>
      <c r="I46" s="55">
        <v>0.188</v>
      </c>
      <c r="J46" s="191">
        <v>0.104</v>
      </c>
      <c r="K46" s="191">
        <v>0.14099999999999999</v>
      </c>
    </row>
    <row r="47" spans="1:12">
      <c r="A47" s="251" t="s">
        <v>66</v>
      </c>
      <c r="B47" s="296">
        <v>0.15</v>
      </c>
      <c r="C47" s="296">
        <v>0.10199999999999999</v>
      </c>
      <c r="D47" s="296">
        <v>0.11700000000000001</v>
      </c>
      <c r="E47" s="296">
        <v>4.7E-2</v>
      </c>
      <c r="F47" s="344">
        <v>0.106</v>
      </c>
      <c r="G47" s="55">
        <v>7.4999999999999997E-2</v>
      </c>
      <c r="H47" s="55">
        <v>0.04</v>
      </c>
      <c r="I47" s="55">
        <v>0.123</v>
      </c>
      <c r="J47" s="191">
        <v>2.1000000000000001E-2</v>
      </c>
      <c r="K47" s="191">
        <v>6.9000000000000006E-2</v>
      </c>
    </row>
    <row r="48" spans="1:12">
      <c r="A48" s="108"/>
      <c r="B48" s="108"/>
      <c r="C48" s="108"/>
      <c r="D48" s="108"/>
      <c r="E48" s="108"/>
      <c r="F48" s="345"/>
      <c r="G48" s="246"/>
      <c r="H48" s="246"/>
      <c r="I48" s="246"/>
      <c r="J48" s="247"/>
      <c r="K48" s="247"/>
    </row>
    <row r="49" spans="1:11">
      <c r="A49" s="104" t="s">
        <v>120</v>
      </c>
      <c r="B49" s="104"/>
      <c r="C49" s="104"/>
      <c r="D49" s="104"/>
      <c r="E49" s="104"/>
      <c r="F49" s="346"/>
      <c r="G49" s="246"/>
      <c r="H49" s="246"/>
      <c r="I49" s="246"/>
      <c r="J49" s="247"/>
      <c r="K49" s="247"/>
    </row>
    <row r="50" spans="1:11">
      <c r="A50" s="36"/>
      <c r="B50" s="36"/>
      <c r="C50" s="36"/>
      <c r="D50" s="36"/>
      <c r="E50" s="36"/>
      <c r="F50" s="334"/>
      <c r="G50" s="246"/>
      <c r="H50" s="246"/>
      <c r="I50" s="246"/>
      <c r="J50" s="247"/>
      <c r="K50" s="247"/>
    </row>
    <row r="51" spans="1:11">
      <c r="A51" s="36" t="s">
        <v>20</v>
      </c>
      <c r="B51" s="36">
        <v>416</v>
      </c>
      <c r="C51" s="36">
        <v>257</v>
      </c>
      <c r="D51" s="36">
        <v>323</v>
      </c>
      <c r="E51" s="36">
        <v>110</v>
      </c>
      <c r="F51" s="334">
        <v>1106</v>
      </c>
      <c r="G51" s="84">
        <v>191</v>
      </c>
      <c r="H51" s="84">
        <v>81</v>
      </c>
      <c r="I51" s="84">
        <v>316</v>
      </c>
      <c r="J51" s="172">
        <v>41</v>
      </c>
      <c r="K51" s="85">
        <v>629</v>
      </c>
    </row>
    <row r="52" spans="1:11">
      <c r="A52" s="36" t="s">
        <v>121</v>
      </c>
      <c r="B52" s="36">
        <v>-3</v>
      </c>
      <c r="C52" s="36">
        <v>-2</v>
      </c>
      <c r="D52" s="36">
        <v>-4</v>
      </c>
      <c r="E52" s="36">
        <v>-6</v>
      </c>
      <c r="F52" s="334">
        <v>-15</v>
      </c>
      <c r="G52" s="84">
        <v>-2</v>
      </c>
      <c r="H52" s="84">
        <v>-1</v>
      </c>
      <c r="I52" s="84">
        <v>-2</v>
      </c>
      <c r="J52" s="172">
        <v>1</v>
      </c>
      <c r="K52" s="85">
        <v>-4</v>
      </c>
    </row>
    <row r="53" spans="1:11">
      <c r="A53" s="36" t="s">
        <v>119</v>
      </c>
      <c r="B53" s="36">
        <v>419</v>
      </c>
      <c r="C53" s="36">
        <v>259</v>
      </c>
      <c r="D53" s="36">
        <v>327</v>
      </c>
      <c r="E53" s="36">
        <v>116</v>
      </c>
      <c r="F53" s="334">
        <v>1121</v>
      </c>
      <c r="G53" s="84">
        <v>193</v>
      </c>
      <c r="H53" s="84">
        <v>82</v>
      </c>
      <c r="I53" s="84">
        <v>318</v>
      </c>
      <c r="J53" s="172">
        <v>40</v>
      </c>
      <c r="K53" s="85">
        <v>633</v>
      </c>
    </row>
    <row r="54" spans="1:11">
      <c r="A54" s="36"/>
      <c r="B54" s="36"/>
      <c r="C54" s="36"/>
      <c r="D54" s="36"/>
      <c r="E54" s="36"/>
      <c r="F54" s="334"/>
      <c r="G54" s="246"/>
      <c r="H54" s="246"/>
      <c r="I54" s="246"/>
      <c r="J54" s="247"/>
      <c r="K54" s="247"/>
    </row>
    <row r="55" spans="1:11">
      <c r="A55" s="36" t="s">
        <v>105</v>
      </c>
      <c r="B55" s="36">
        <v>289</v>
      </c>
      <c r="C55" s="36">
        <v>197</v>
      </c>
      <c r="D55" s="36">
        <v>244</v>
      </c>
      <c r="E55" s="36">
        <v>97</v>
      </c>
      <c r="F55" s="334">
        <v>827</v>
      </c>
      <c r="G55" s="84">
        <v>100</v>
      </c>
      <c r="H55" s="84">
        <v>83</v>
      </c>
      <c r="I55" s="84">
        <v>206</v>
      </c>
      <c r="J55" s="172">
        <v>53</v>
      </c>
      <c r="K55" s="85">
        <v>442</v>
      </c>
    </row>
    <row r="56" spans="1:11">
      <c r="A56" s="36" t="s">
        <v>122</v>
      </c>
      <c r="B56" s="36">
        <v>-3</v>
      </c>
      <c r="C56" s="36">
        <v>-2</v>
      </c>
      <c r="D56" s="36">
        <v>-4</v>
      </c>
      <c r="E56" s="36">
        <v>-6</v>
      </c>
      <c r="F56" s="334">
        <v>-15</v>
      </c>
      <c r="G56" s="84">
        <v>-2</v>
      </c>
      <c r="H56" s="84">
        <v>-1</v>
      </c>
      <c r="I56" s="84">
        <v>-2</v>
      </c>
      <c r="J56" s="172">
        <v>1</v>
      </c>
      <c r="K56" s="85">
        <v>-4</v>
      </c>
    </row>
    <row r="57" spans="1:11">
      <c r="A57" s="36" t="s">
        <v>123</v>
      </c>
      <c r="B57" s="36">
        <v>292</v>
      </c>
      <c r="C57" s="36">
        <v>199</v>
      </c>
      <c r="D57" s="36">
        <v>248</v>
      </c>
      <c r="E57" s="36">
        <v>103</v>
      </c>
      <c r="F57" s="334">
        <v>842</v>
      </c>
      <c r="G57" s="84">
        <v>102</v>
      </c>
      <c r="H57" s="84">
        <v>84</v>
      </c>
      <c r="I57" s="84">
        <v>208</v>
      </c>
      <c r="J57" s="172">
        <v>52</v>
      </c>
      <c r="K57" s="85">
        <v>446</v>
      </c>
    </row>
    <row r="58" spans="1:11">
      <c r="A58" s="88"/>
      <c r="B58" s="301"/>
      <c r="C58" s="301"/>
      <c r="D58" s="301"/>
      <c r="E58" s="301"/>
      <c r="F58" s="353"/>
      <c r="G58" s="246"/>
      <c r="H58" s="246"/>
      <c r="I58" s="246"/>
      <c r="J58" s="247"/>
      <c r="K58" s="247"/>
    </row>
    <row r="59" spans="1:11" s="79" customFormat="1">
      <c r="A59" s="104" t="s">
        <v>7</v>
      </c>
      <c r="B59" s="104"/>
      <c r="C59" s="104"/>
      <c r="D59" s="104"/>
      <c r="E59" s="104"/>
      <c r="F59" s="346"/>
      <c r="G59" s="167"/>
      <c r="H59" s="167"/>
      <c r="I59" s="167"/>
      <c r="J59" s="184"/>
      <c r="K59" s="184"/>
    </row>
    <row r="60" spans="1:11" s="79" customFormat="1">
      <c r="A60" s="110" t="s">
        <v>106</v>
      </c>
      <c r="B60" s="297">
        <v>0.69</v>
      </c>
      <c r="C60" s="297">
        <v>0.47</v>
      </c>
      <c r="D60" s="297">
        <v>0.59</v>
      </c>
      <c r="E60" s="297">
        <v>0.23</v>
      </c>
      <c r="F60" s="347">
        <v>1.99</v>
      </c>
      <c r="G60" s="105">
        <v>0.23</v>
      </c>
      <c r="H60" s="105">
        <v>0.2</v>
      </c>
      <c r="I60" s="105">
        <v>0.49</v>
      </c>
      <c r="J60" s="185">
        <v>0.13</v>
      </c>
      <c r="K60" s="185">
        <v>1.05</v>
      </c>
    </row>
    <row r="61" spans="1:11" s="79" customFormat="1">
      <c r="A61" s="114" t="s">
        <v>86</v>
      </c>
      <c r="B61" s="298">
        <v>-1.0000000000000009E-2</v>
      </c>
      <c r="C61" s="298">
        <v>0</v>
      </c>
      <c r="D61" s="298">
        <v>-1.0000000000000009E-2</v>
      </c>
      <c r="E61" s="298">
        <v>-1.999999999999999E-2</v>
      </c>
      <c r="F61" s="348">
        <v>-3.0000000000000027E-2</v>
      </c>
      <c r="G61" s="119">
        <v>-0.01</v>
      </c>
      <c r="H61" s="233">
        <v>0</v>
      </c>
      <c r="I61" s="233">
        <v>0</v>
      </c>
      <c r="J61" s="96">
        <v>0</v>
      </c>
      <c r="K61" s="243">
        <v>-1.0000000000000009E-2</v>
      </c>
    </row>
    <row r="62" spans="1:11" s="79" customFormat="1" ht="16" thickBot="1">
      <c r="A62" s="115" t="s">
        <v>87</v>
      </c>
      <c r="B62" s="299">
        <v>0.7</v>
      </c>
      <c r="C62" s="299">
        <v>0.47</v>
      </c>
      <c r="D62" s="299">
        <v>0.6</v>
      </c>
      <c r="E62" s="299">
        <v>0.25</v>
      </c>
      <c r="F62" s="349">
        <v>2.02</v>
      </c>
      <c r="G62" s="107">
        <v>0.24</v>
      </c>
      <c r="H62" s="107">
        <v>0.2</v>
      </c>
      <c r="I62" s="107">
        <v>0.49</v>
      </c>
      <c r="J62" s="186">
        <v>0.13</v>
      </c>
      <c r="K62" s="186">
        <v>1.06</v>
      </c>
    </row>
    <row r="63" spans="1:11" s="79" customFormat="1" ht="16" thickTop="1">
      <c r="A63" s="116" t="s">
        <v>8</v>
      </c>
      <c r="B63" s="302"/>
      <c r="C63" s="116"/>
      <c r="D63" s="116"/>
      <c r="E63" s="116"/>
      <c r="F63" s="350"/>
      <c r="G63" s="108"/>
      <c r="H63" s="108"/>
      <c r="I63" s="108"/>
      <c r="J63" s="187"/>
      <c r="K63" s="187"/>
    </row>
    <row r="64" spans="1:11" s="79" customFormat="1">
      <c r="A64" s="110" t="s">
        <v>107</v>
      </c>
      <c r="B64" s="297">
        <v>0.68</v>
      </c>
      <c r="C64" s="297">
        <v>0.47</v>
      </c>
      <c r="D64" s="297">
        <v>0.57999999999999996</v>
      </c>
      <c r="E64" s="297">
        <v>0.23</v>
      </c>
      <c r="F64" s="347">
        <v>1.97</v>
      </c>
      <c r="G64" s="109">
        <v>0.23</v>
      </c>
      <c r="H64" s="109">
        <v>0.2</v>
      </c>
      <c r="I64" s="109">
        <v>0.49</v>
      </c>
      <c r="J64" s="188">
        <v>0.13</v>
      </c>
      <c r="K64" s="188">
        <v>1.04</v>
      </c>
    </row>
    <row r="65" spans="1:11" s="79" customFormat="1">
      <c r="A65" s="110" t="s">
        <v>84</v>
      </c>
      <c r="B65" s="298">
        <v>-9.9999999999998979E-3</v>
      </c>
      <c r="C65" s="298">
        <v>0</v>
      </c>
      <c r="D65" s="298">
        <v>-1.0000000000000009E-2</v>
      </c>
      <c r="E65" s="298">
        <v>-1.999999999999999E-2</v>
      </c>
      <c r="F65" s="348">
        <v>-3.0000000000000027E-2</v>
      </c>
      <c r="G65" s="118">
        <v>-0.01</v>
      </c>
      <c r="H65" s="233">
        <v>0</v>
      </c>
      <c r="I65" s="233">
        <v>0</v>
      </c>
      <c r="J65" s="233">
        <v>0</v>
      </c>
      <c r="K65" s="217">
        <v>-1.0000000000000009E-2</v>
      </c>
    </row>
    <row r="66" spans="1:11" s="79" customFormat="1" ht="16" thickBot="1">
      <c r="A66" s="115" t="s">
        <v>88</v>
      </c>
      <c r="B66" s="299">
        <v>0.69</v>
      </c>
      <c r="C66" s="299">
        <v>0.47</v>
      </c>
      <c r="D66" s="299">
        <v>0.59</v>
      </c>
      <c r="E66" s="299">
        <v>0.25</v>
      </c>
      <c r="F66" s="349">
        <v>2</v>
      </c>
      <c r="G66" s="107">
        <v>0.24</v>
      </c>
      <c r="H66" s="107">
        <v>0.2</v>
      </c>
      <c r="I66" s="107">
        <v>0.49</v>
      </c>
      <c r="J66" s="186">
        <v>0.13</v>
      </c>
      <c r="K66" s="186">
        <v>1.05</v>
      </c>
    </row>
    <row r="67" spans="1:11" s="79" customFormat="1" ht="16" thickTop="1">
      <c r="A67" s="117" t="s">
        <v>79</v>
      </c>
      <c r="B67" s="117"/>
      <c r="C67" s="117"/>
      <c r="D67" s="117"/>
      <c r="E67" s="117"/>
      <c r="F67" s="351"/>
      <c r="G67" s="109"/>
      <c r="H67" s="109"/>
      <c r="I67" s="109"/>
      <c r="J67" s="188"/>
      <c r="K67" s="188"/>
    </row>
    <row r="68" spans="1:11" s="41" customFormat="1">
      <c r="A68" s="106" t="s">
        <v>68</v>
      </c>
      <c r="B68" s="84">
        <v>418</v>
      </c>
      <c r="C68" s="84">
        <v>418</v>
      </c>
      <c r="D68" s="84">
        <v>416</v>
      </c>
      <c r="E68" s="84">
        <v>411</v>
      </c>
      <c r="F68" s="85">
        <v>416</v>
      </c>
      <c r="G68" s="84">
        <v>426</v>
      </c>
      <c r="H68" s="84">
        <v>421</v>
      </c>
      <c r="I68" s="84">
        <v>420</v>
      </c>
      <c r="J68" s="172">
        <v>419</v>
      </c>
      <c r="K68" s="172">
        <v>421</v>
      </c>
    </row>
    <row r="69" spans="1:11" s="79" customFormat="1">
      <c r="A69" s="282" t="s">
        <v>69</v>
      </c>
      <c r="B69" s="86">
        <v>423</v>
      </c>
      <c r="C69" s="86">
        <v>422</v>
      </c>
      <c r="D69" s="86">
        <v>420</v>
      </c>
      <c r="E69" s="86">
        <v>415</v>
      </c>
      <c r="F69" s="352">
        <v>420</v>
      </c>
      <c r="G69" s="86">
        <v>430</v>
      </c>
      <c r="H69" s="86">
        <v>424</v>
      </c>
      <c r="I69" s="86">
        <v>424</v>
      </c>
      <c r="J69" s="173">
        <v>423</v>
      </c>
      <c r="K69" s="173">
        <v>425</v>
      </c>
    </row>
    <row r="70" spans="1:11" s="30" customFormat="1"/>
    <row r="71" spans="1:11" s="30" customFormat="1"/>
    <row r="72" spans="1:11" s="30" customFormat="1"/>
    <row r="73" spans="1:11" s="30" customFormat="1"/>
    <row r="74" spans="1:11" s="30" customFormat="1"/>
    <row r="75" spans="1:11" s="30" customFormat="1"/>
    <row r="76" spans="1:11" s="30" customFormat="1">
      <c r="A76" s="45"/>
      <c r="B76" s="45"/>
      <c r="C76" s="45"/>
      <c r="D76" s="45"/>
      <c r="E76" s="45"/>
      <c r="F76" s="45"/>
      <c r="G76" s="45"/>
      <c r="H76" s="45"/>
      <c r="I76" s="45"/>
      <c r="J76" s="45"/>
      <c r="K76" s="45"/>
    </row>
    <row r="77" spans="1:11" s="112" customFormat="1" ht="34.4" customHeight="1">
      <c r="A77" s="400"/>
      <c r="B77" s="400"/>
      <c r="C77" s="400"/>
      <c r="D77" s="400"/>
      <c r="E77" s="400"/>
      <c r="F77" s="400"/>
      <c r="G77" s="400"/>
      <c r="H77" s="400"/>
      <c r="I77" s="400"/>
      <c r="J77" s="400"/>
      <c r="K77" s="400"/>
    </row>
    <row r="78" spans="1:11" ht="12.75" customHeight="1">
      <c r="A78" s="214"/>
      <c r="B78" s="248"/>
      <c r="C78" s="277"/>
      <c r="D78" s="318"/>
      <c r="E78" s="321"/>
      <c r="F78" s="321"/>
      <c r="G78" s="214"/>
      <c r="H78" s="218"/>
      <c r="I78" s="232"/>
      <c r="J78" s="240"/>
      <c r="K78" s="240"/>
    </row>
    <row r="80" spans="1:11" ht="12.75" customHeight="1"/>
    <row r="82" spans="1:1" ht="12.75" customHeight="1"/>
    <row r="83" spans="1:1">
      <c r="A83" s="59" t="s">
        <v>18</v>
      </c>
    </row>
    <row r="84" spans="1:1" ht="12.75" customHeight="1"/>
    <row r="86" spans="1:1" ht="11.25" customHeight="1"/>
  </sheetData>
  <sheetProtection formatCells="0" formatColumns="0" formatRows="0" insertColumns="0" insertRows="0" insertHyperlinks="0" deleteColumns="0" deleteRows="0" sort="0" autoFilter="0" pivotTables="0"/>
  <mergeCells count="3">
    <mergeCell ref="A77:K77"/>
    <mergeCell ref="G4:K4"/>
    <mergeCell ref="B4:F4"/>
  </mergeCells>
  <phoneticPr fontId="15" type="noConversion"/>
  <conditionalFormatting sqref="G48:K50 G54:K54 G58:K58 L12:XFD12">
    <cfRule type="cellIs" dxfId="8" priority="39" operator="notEqual">
      <formula>0</formula>
    </cfRule>
  </conditionalFormatting>
  <conditionalFormatting sqref="G12:K12">
    <cfRule type="cellIs" dxfId="7" priority="6" operator="notEqual">
      <formula>0</formula>
    </cfRule>
  </conditionalFormatting>
  <conditionalFormatting sqref="G19">
    <cfRule type="cellIs" dxfId="6" priority="5" operator="notEqual">
      <formula>0</formula>
    </cfRule>
  </conditionalFormatting>
  <conditionalFormatting sqref="G63:K63 G41:K41">
    <cfRule type="cellIs" dxfId="5" priority="4" operator="notEqual">
      <formula>0</formula>
    </cfRule>
  </conditionalFormatting>
  <conditionalFormatting sqref="H19:K19">
    <cfRule type="cellIs" dxfId="4" priority="3" operator="notEqual">
      <formula>0</formula>
    </cfRule>
  </conditionalFormatting>
  <conditionalFormatting sqref="K29">
    <cfRule type="cellIs" dxfId="3" priority="2" operator="notEqual">
      <formula>0</formula>
    </cfRule>
  </conditionalFormatting>
  <conditionalFormatting sqref="K27">
    <cfRule type="cellIs" dxfId="2" priority="1" operator="notEqual">
      <formula>0</formula>
    </cfRule>
  </conditionalFormatting>
  <pageMargins left="0.5" right="0.25" top="0.4" bottom="0.17" header="0.5" footer="0.18"/>
  <pageSetup paperSize="9"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A15" sqref="A15"/>
    </sheetView>
  </sheetViews>
  <sheetFormatPr defaultColWidth="9.1796875" defaultRowHeight="15.5"/>
  <cols>
    <col min="1" max="1" width="48" style="8" customWidth="1"/>
    <col min="2" max="11" width="15.453125" style="8" customWidth="1"/>
    <col min="12" max="16384" width="9.1796875" style="8"/>
  </cols>
  <sheetData>
    <row r="1" spans="1:13">
      <c r="A1" s="6" t="s">
        <v>32</v>
      </c>
      <c r="B1" s="6"/>
      <c r="C1" s="6"/>
      <c r="D1" s="6"/>
      <c r="E1" s="6"/>
      <c r="F1" s="6"/>
      <c r="G1" s="6"/>
      <c r="H1" s="6"/>
      <c r="I1" s="6"/>
      <c r="J1" s="6"/>
      <c r="K1" s="6"/>
    </row>
    <row r="2" spans="1:13">
      <c r="A2" s="9" t="s">
        <v>37</v>
      </c>
      <c r="B2" s="9"/>
      <c r="C2" s="9"/>
      <c r="D2" s="9"/>
      <c r="E2" s="9"/>
      <c r="F2" s="9"/>
      <c r="G2" s="9"/>
      <c r="H2" s="9"/>
      <c r="I2" s="9"/>
      <c r="J2" s="9"/>
      <c r="K2" s="9"/>
    </row>
    <row r="3" spans="1:13">
      <c r="A3" s="9" t="s">
        <v>38</v>
      </c>
      <c r="B3" s="9"/>
      <c r="C3" s="9"/>
      <c r="D3" s="9"/>
      <c r="E3" s="9"/>
      <c r="F3" s="9"/>
      <c r="G3" s="9"/>
      <c r="H3" s="9"/>
      <c r="I3" s="9"/>
      <c r="J3" s="9"/>
      <c r="K3" s="9"/>
    </row>
    <row r="4" spans="1:13">
      <c r="B4" s="404">
        <v>2023</v>
      </c>
      <c r="C4" s="404"/>
      <c r="D4" s="404"/>
      <c r="E4" s="404"/>
      <c r="F4" s="405"/>
      <c r="G4" s="404">
        <v>2022</v>
      </c>
      <c r="H4" s="404"/>
      <c r="I4" s="404"/>
      <c r="J4" s="404"/>
      <c r="K4" s="405"/>
    </row>
    <row r="5" spans="1:13" ht="30.5">
      <c r="B5" s="10" t="s">
        <v>21</v>
      </c>
      <c r="C5" s="11" t="s">
        <v>22</v>
      </c>
      <c r="D5" s="11" t="s">
        <v>23</v>
      </c>
      <c r="E5" s="229" t="s">
        <v>24</v>
      </c>
      <c r="F5" s="324" t="s">
        <v>80</v>
      </c>
      <c r="G5" s="10" t="s">
        <v>21</v>
      </c>
      <c r="H5" s="11" t="s">
        <v>22</v>
      </c>
      <c r="I5" s="11" t="s">
        <v>23</v>
      </c>
      <c r="J5" s="229" t="s">
        <v>24</v>
      </c>
      <c r="K5" s="241" t="s">
        <v>80</v>
      </c>
    </row>
    <row r="6" spans="1:13">
      <c r="A6" s="9" t="s">
        <v>33</v>
      </c>
      <c r="B6" s="9"/>
      <c r="C6" s="9"/>
      <c r="D6" s="9"/>
      <c r="E6" s="192"/>
      <c r="F6" s="354"/>
      <c r="G6" s="9"/>
      <c r="H6" s="9"/>
      <c r="I6" s="9"/>
      <c r="J6" s="192"/>
      <c r="K6" s="192"/>
    </row>
    <row r="7" spans="1:13">
      <c r="A7" s="12" t="s">
        <v>0</v>
      </c>
      <c r="B7" s="283">
        <v>2166</v>
      </c>
      <c r="C7" s="283">
        <v>1954</v>
      </c>
      <c r="D7" s="283">
        <v>2154</v>
      </c>
      <c r="E7" s="252">
        <v>1842</v>
      </c>
      <c r="F7" s="326">
        <v>8116</v>
      </c>
      <c r="G7" s="13">
        <v>1991</v>
      </c>
      <c r="H7" s="13">
        <v>1571</v>
      </c>
      <c r="I7" s="13">
        <v>1992</v>
      </c>
      <c r="J7" s="193">
        <v>1566</v>
      </c>
      <c r="K7" s="193">
        <v>7120</v>
      </c>
      <c r="M7" s="14"/>
    </row>
    <row r="8" spans="1:13">
      <c r="A8" s="12" t="s">
        <v>34</v>
      </c>
      <c r="B8" s="123">
        <v>17</v>
      </c>
      <c r="C8" s="123">
        <v>15</v>
      </c>
      <c r="D8" s="123">
        <v>16</v>
      </c>
      <c r="E8" s="253">
        <v>14</v>
      </c>
      <c r="F8" s="327">
        <v>62</v>
      </c>
      <c r="G8" s="15">
        <v>16</v>
      </c>
      <c r="H8" s="15">
        <v>13</v>
      </c>
      <c r="I8" s="15">
        <v>15</v>
      </c>
      <c r="J8" s="194">
        <v>12</v>
      </c>
      <c r="K8" s="194">
        <v>56</v>
      </c>
      <c r="M8" s="14"/>
    </row>
    <row r="9" spans="1:13">
      <c r="A9" s="278" t="s">
        <v>136</v>
      </c>
      <c r="B9" s="123">
        <v>10</v>
      </c>
      <c r="C9" s="123">
        <v>11</v>
      </c>
      <c r="D9" s="123">
        <v>12</v>
      </c>
      <c r="E9" s="253">
        <v>12</v>
      </c>
      <c r="F9" s="327">
        <v>45</v>
      </c>
      <c r="G9" s="15">
        <v>8</v>
      </c>
      <c r="H9" s="15">
        <v>7</v>
      </c>
      <c r="I9" s="15">
        <v>9</v>
      </c>
      <c r="J9" s="194">
        <v>9</v>
      </c>
      <c r="K9" s="194">
        <v>33</v>
      </c>
      <c r="M9" s="14"/>
    </row>
    <row r="10" spans="1:13">
      <c r="A10" s="16" t="s">
        <v>65</v>
      </c>
      <c r="B10" s="284">
        <v>5</v>
      </c>
      <c r="C10" s="284">
        <v>4</v>
      </c>
      <c r="D10" s="284">
        <v>4</v>
      </c>
      <c r="E10" s="254">
        <v>4</v>
      </c>
      <c r="F10" s="328">
        <v>17</v>
      </c>
      <c r="G10" s="17">
        <v>2</v>
      </c>
      <c r="H10" s="17">
        <v>3</v>
      </c>
      <c r="I10" s="17">
        <v>1</v>
      </c>
      <c r="J10" s="195">
        <v>4</v>
      </c>
      <c r="K10" s="195">
        <v>10</v>
      </c>
      <c r="M10" s="14"/>
    </row>
    <row r="11" spans="1:13">
      <c r="A11" s="12" t="s">
        <v>35</v>
      </c>
      <c r="B11" s="285">
        <v>2198</v>
      </c>
      <c r="C11" s="285">
        <v>1984</v>
      </c>
      <c r="D11" s="285">
        <v>2186</v>
      </c>
      <c r="E11" s="261">
        <v>1872</v>
      </c>
      <c r="F11" s="355">
        <v>8240</v>
      </c>
      <c r="G11" s="222">
        <v>2017</v>
      </c>
      <c r="H11" s="222">
        <v>1594</v>
      </c>
      <c r="I11" s="222">
        <v>2017</v>
      </c>
      <c r="J11" s="221">
        <v>1591</v>
      </c>
      <c r="K11" s="221">
        <v>7219</v>
      </c>
      <c r="M11" s="14"/>
    </row>
    <row r="12" spans="1:13">
      <c r="A12" s="12"/>
      <c r="B12" s="12"/>
      <c r="C12" s="12"/>
      <c r="D12" s="12"/>
      <c r="E12" s="259"/>
      <c r="F12" s="356"/>
      <c r="G12" s="15"/>
      <c r="H12" s="13"/>
      <c r="I12" s="13"/>
      <c r="J12" s="193"/>
      <c r="K12" s="193"/>
      <c r="M12" s="14"/>
    </row>
    <row r="13" spans="1:13">
      <c r="A13" s="19" t="s">
        <v>13</v>
      </c>
      <c r="B13" s="19"/>
      <c r="C13" s="19"/>
      <c r="D13" s="19"/>
      <c r="E13" s="260"/>
      <c r="F13" s="357"/>
      <c r="G13" s="20"/>
      <c r="H13" s="20"/>
      <c r="I13" s="20"/>
      <c r="J13" s="196"/>
      <c r="K13" s="196"/>
    </row>
    <row r="14" spans="1:13">
      <c r="A14" s="12" t="s">
        <v>14</v>
      </c>
      <c r="B14" s="12"/>
      <c r="C14" s="12"/>
      <c r="D14" s="12"/>
      <c r="E14" s="259"/>
      <c r="F14" s="356"/>
      <c r="G14" s="21"/>
      <c r="H14" s="21"/>
      <c r="I14" s="21"/>
      <c r="J14" s="197"/>
      <c r="K14" s="197"/>
    </row>
    <row r="15" spans="1:13">
      <c r="A15" s="12" t="s">
        <v>15</v>
      </c>
      <c r="B15" s="123">
        <v>646</v>
      </c>
      <c r="C15" s="123">
        <v>602</v>
      </c>
      <c r="D15" s="123">
        <v>666</v>
      </c>
      <c r="E15" s="253">
        <v>598</v>
      </c>
      <c r="F15" s="327">
        <v>2512</v>
      </c>
      <c r="G15" s="15">
        <v>621</v>
      </c>
      <c r="H15" s="15">
        <v>484</v>
      </c>
      <c r="I15" s="15">
        <v>607</v>
      </c>
      <c r="J15" s="194">
        <v>496</v>
      </c>
      <c r="K15" s="194">
        <v>2208</v>
      </c>
      <c r="M15" s="14"/>
    </row>
    <row r="16" spans="1:13">
      <c r="A16" s="12" t="s">
        <v>16</v>
      </c>
      <c r="B16" s="123">
        <v>512</v>
      </c>
      <c r="C16" s="123">
        <v>498</v>
      </c>
      <c r="D16" s="123">
        <v>528</v>
      </c>
      <c r="E16" s="253">
        <v>519</v>
      </c>
      <c r="F16" s="327">
        <v>2057</v>
      </c>
      <c r="G16" s="15">
        <v>501</v>
      </c>
      <c r="H16" s="15">
        <v>413</v>
      </c>
      <c r="I16" s="15">
        <v>449</v>
      </c>
      <c r="J16" s="194">
        <v>434</v>
      </c>
      <c r="K16" s="194">
        <v>1797</v>
      </c>
      <c r="M16" s="14"/>
    </row>
    <row r="17" spans="1:13">
      <c r="A17" s="12" t="s">
        <v>17</v>
      </c>
      <c r="B17" s="284">
        <v>527</v>
      </c>
      <c r="C17" s="284">
        <v>516</v>
      </c>
      <c r="D17" s="284">
        <v>560</v>
      </c>
      <c r="E17" s="254">
        <v>504</v>
      </c>
      <c r="F17" s="328">
        <v>2107</v>
      </c>
      <c r="G17" s="17">
        <v>567</v>
      </c>
      <c r="H17" s="17">
        <v>464</v>
      </c>
      <c r="I17" s="17">
        <v>526</v>
      </c>
      <c r="J17" s="195">
        <v>437</v>
      </c>
      <c r="K17" s="195">
        <v>1994</v>
      </c>
      <c r="M17" s="14"/>
    </row>
    <row r="18" spans="1:13">
      <c r="A18" s="12" t="s">
        <v>85</v>
      </c>
      <c r="B18" s="123">
        <v>1685</v>
      </c>
      <c r="C18" s="123">
        <v>1616</v>
      </c>
      <c r="D18" s="123">
        <v>1754</v>
      </c>
      <c r="E18" s="253">
        <v>1621</v>
      </c>
      <c r="F18" s="327">
        <v>6676</v>
      </c>
      <c r="G18" s="15">
        <v>1689</v>
      </c>
      <c r="H18" s="15">
        <v>1361</v>
      </c>
      <c r="I18" s="15">
        <v>1582</v>
      </c>
      <c r="J18" s="194">
        <v>1367</v>
      </c>
      <c r="K18" s="194">
        <v>5999</v>
      </c>
      <c r="M18" s="14"/>
    </row>
    <row r="19" spans="1:13">
      <c r="A19" s="12"/>
      <c r="B19" s="12"/>
      <c r="C19" s="12"/>
      <c r="D19" s="12"/>
      <c r="F19" s="358"/>
      <c r="G19" s="15"/>
      <c r="H19" s="15"/>
      <c r="I19" s="15"/>
      <c r="J19" s="194"/>
      <c r="K19" s="194"/>
      <c r="M19" s="14"/>
    </row>
    <row r="20" spans="1:13">
      <c r="A20" s="12" t="s">
        <v>4</v>
      </c>
      <c r="B20" s="123">
        <v>68</v>
      </c>
      <c r="C20" s="123">
        <v>67</v>
      </c>
      <c r="D20" s="123">
        <v>68</v>
      </c>
      <c r="E20" s="364">
        <v>60</v>
      </c>
      <c r="F20" s="365">
        <v>263</v>
      </c>
      <c r="G20" s="15">
        <v>65</v>
      </c>
      <c r="H20" s="15">
        <v>63</v>
      </c>
      <c r="I20" s="15">
        <v>63</v>
      </c>
      <c r="J20" s="194">
        <v>63</v>
      </c>
      <c r="K20" s="194">
        <v>254</v>
      </c>
      <c r="M20" s="14"/>
    </row>
    <row r="21" spans="1:13">
      <c r="A21" s="12" t="s">
        <v>36</v>
      </c>
      <c r="B21" s="123">
        <v>9</v>
      </c>
      <c r="C21" s="123">
        <v>7</v>
      </c>
      <c r="D21" s="123">
        <v>8</v>
      </c>
      <c r="E21" s="253">
        <v>7</v>
      </c>
      <c r="F21" s="327">
        <v>31</v>
      </c>
      <c r="G21" s="15">
        <v>9</v>
      </c>
      <c r="H21" s="15">
        <v>6</v>
      </c>
      <c r="I21" s="15">
        <v>8</v>
      </c>
      <c r="J21" s="194">
        <v>6</v>
      </c>
      <c r="K21" s="194">
        <v>29</v>
      </c>
      <c r="M21" s="14"/>
    </row>
    <row r="22" spans="1:13">
      <c r="A22" s="278" t="s">
        <v>133</v>
      </c>
      <c r="B22" s="123">
        <v>9</v>
      </c>
      <c r="C22" s="123">
        <v>9</v>
      </c>
      <c r="D22" s="123">
        <v>11</v>
      </c>
      <c r="E22" s="253">
        <v>10</v>
      </c>
      <c r="F22" s="327">
        <v>39</v>
      </c>
      <c r="G22" s="15">
        <v>8</v>
      </c>
      <c r="H22" s="15">
        <v>6</v>
      </c>
      <c r="I22" s="15">
        <v>8</v>
      </c>
      <c r="J22" s="194">
        <v>8</v>
      </c>
      <c r="K22" s="194">
        <v>30</v>
      </c>
      <c r="M22" s="14"/>
    </row>
    <row r="23" spans="1:13">
      <c r="A23" s="16" t="s">
        <v>75</v>
      </c>
      <c r="B23" s="123">
        <v>4</v>
      </c>
      <c r="C23" s="123">
        <v>4</v>
      </c>
      <c r="D23" s="123">
        <v>3</v>
      </c>
      <c r="E23" s="253">
        <v>4</v>
      </c>
      <c r="F23" s="327">
        <v>15</v>
      </c>
      <c r="G23" s="15">
        <v>1</v>
      </c>
      <c r="H23" s="15">
        <v>2</v>
      </c>
      <c r="I23" s="15">
        <v>1</v>
      </c>
      <c r="J23" s="194">
        <v>3</v>
      </c>
      <c r="K23" s="194">
        <v>7</v>
      </c>
      <c r="M23" s="14"/>
    </row>
    <row r="24" spans="1:13">
      <c r="A24" s="280" t="s">
        <v>109</v>
      </c>
      <c r="B24" s="123">
        <v>1</v>
      </c>
      <c r="C24" s="123">
        <v>8</v>
      </c>
      <c r="D24" s="123">
        <v>0</v>
      </c>
      <c r="E24" s="253">
        <v>3</v>
      </c>
      <c r="F24" s="327">
        <v>12</v>
      </c>
      <c r="G24" s="15">
        <v>-1</v>
      </c>
      <c r="H24" s="15">
        <v>9</v>
      </c>
      <c r="I24" s="15">
        <v>3</v>
      </c>
      <c r="J24" s="194">
        <v>5</v>
      </c>
      <c r="K24" s="194">
        <v>16</v>
      </c>
      <c r="M24" s="14"/>
    </row>
    <row r="25" spans="1:13">
      <c r="A25" s="280" t="s">
        <v>135</v>
      </c>
      <c r="B25" s="284">
        <v>2</v>
      </c>
      <c r="C25" s="284">
        <v>0</v>
      </c>
      <c r="D25" s="284">
        <v>0</v>
      </c>
      <c r="E25" s="254">
        <v>0</v>
      </c>
      <c r="F25" s="328">
        <v>2</v>
      </c>
      <c r="G25" s="17">
        <v>26</v>
      </c>
      <c r="H25" s="17">
        <v>25</v>
      </c>
      <c r="I25" s="17">
        <v>24</v>
      </c>
      <c r="J25" s="195">
        <v>22</v>
      </c>
      <c r="K25" s="195">
        <v>97</v>
      </c>
      <c r="M25" s="14"/>
    </row>
    <row r="26" spans="1:13">
      <c r="A26" s="12" t="s">
        <v>108</v>
      </c>
      <c r="B26" s="284">
        <v>1778</v>
      </c>
      <c r="C26" s="284">
        <v>1711</v>
      </c>
      <c r="D26" s="284">
        <v>1844</v>
      </c>
      <c r="E26" s="254">
        <v>1705</v>
      </c>
      <c r="F26" s="328">
        <v>7038</v>
      </c>
      <c r="G26" s="17">
        <v>1797</v>
      </c>
      <c r="H26" s="17">
        <v>1472</v>
      </c>
      <c r="I26" s="17">
        <v>1689</v>
      </c>
      <c r="J26" s="195">
        <v>1474</v>
      </c>
      <c r="K26" s="195">
        <v>6432</v>
      </c>
      <c r="M26" s="14"/>
    </row>
    <row r="27" spans="1:13">
      <c r="A27" s="12"/>
      <c r="B27" s="12"/>
      <c r="C27" s="287"/>
      <c r="D27" s="287"/>
      <c r="E27" s="258"/>
      <c r="F27" s="358"/>
      <c r="G27" s="15"/>
      <c r="H27" s="15"/>
      <c r="I27" s="15"/>
      <c r="J27" s="194"/>
      <c r="K27" s="194"/>
      <c r="M27" s="14"/>
    </row>
    <row r="28" spans="1:13" s="22" customFormat="1" ht="16" thickBot="1">
      <c r="A28" s="19" t="s">
        <v>20</v>
      </c>
      <c r="B28" s="286">
        <v>420</v>
      </c>
      <c r="C28" s="286">
        <v>273</v>
      </c>
      <c r="D28" s="286">
        <v>342</v>
      </c>
      <c r="E28" s="262">
        <v>167</v>
      </c>
      <c r="F28" s="359">
        <v>1202</v>
      </c>
      <c r="G28" s="220">
        <v>220</v>
      </c>
      <c r="H28" s="220">
        <v>122</v>
      </c>
      <c r="I28" s="220">
        <v>328</v>
      </c>
      <c r="J28" s="219">
        <v>117</v>
      </c>
      <c r="K28" s="219">
        <v>787</v>
      </c>
      <c r="M28" s="14"/>
    </row>
    <row r="29" spans="1:13" ht="16" thickTop="1">
      <c r="B29" s="287"/>
      <c r="C29" s="287"/>
      <c r="D29" s="287"/>
      <c r="E29" s="258"/>
      <c r="F29" s="358"/>
      <c r="G29" s="23"/>
      <c r="H29" s="23"/>
      <c r="I29" s="23"/>
      <c r="J29" s="198"/>
      <c r="K29" s="198"/>
    </row>
    <row r="30" spans="1:13">
      <c r="A30" s="12" t="s">
        <v>0</v>
      </c>
      <c r="B30" s="288">
        <v>1</v>
      </c>
      <c r="C30" s="288">
        <v>1</v>
      </c>
      <c r="D30" s="288">
        <v>1</v>
      </c>
      <c r="E30" s="263">
        <v>1</v>
      </c>
      <c r="F30" s="360">
        <v>1</v>
      </c>
      <c r="G30" s="24">
        <v>1</v>
      </c>
      <c r="H30" s="24">
        <v>1</v>
      </c>
      <c r="I30" s="24">
        <v>1</v>
      </c>
      <c r="J30" s="199">
        <v>1</v>
      </c>
      <c r="K30" s="199">
        <v>1</v>
      </c>
    </row>
    <row r="31" spans="1:13">
      <c r="A31" s="12" t="s">
        <v>15</v>
      </c>
      <c r="B31" s="289">
        <v>29.799999999999997</v>
      </c>
      <c r="C31" s="289">
        <v>30.8</v>
      </c>
      <c r="D31" s="289">
        <v>30.9</v>
      </c>
      <c r="E31" s="264">
        <v>32.5</v>
      </c>
      <c r="F31" s="361">
        <v>31</v>
      </c>
      <c r="G31" s="25">
        <v>31.2</v>
      </c>
      <c r="H31" s="25">
        <v>30.8</v>
      </c>
      <c r="I31" s="25">
        <v>30.5</v>
      </c>
      <c r="J31" s="200">
        <v>31.7</v>
      </c>
      <c r="K31" s="200">
        <v>31</v>
      </c>
    </row>
    <row r="32" spans="1:13">
      <c r="A32" s="12" t="s">
        <v>16</v>
      </c>
      <c r="B32" s="289">
        <v>23.599999999999998</v>
      </c>
      <c r="C32" s="289">
        <v>25.5</v>
      </c>
      <c r="D32" s="289">
        <v>24.5</v>
      </c>
      <c r="E32" s="264">
        <v>28.199999999999996</v>
      </c>
      <c r="F32" s="361">
        <v>25.3</v>
      </c>
      <c r="G32" s="25">
        <v>25.2</v>
      </c>
      <c r="H32" s="25">
        <v>26.3</v>
      </c>
      <c r="I32" s="25">
        <v>22.5</v>
      </c>
      <c r="J32" s="200">
        <v>27.700000000000003</v>
      </c>
      <c r="K32" s="200">
        <v>25.2</v>
      </c>
    </row>
    <row r="33" spans="1:11">
      <c r="A33" s="12" t="s">
        <v>17</v>
      </c>
      <c r="B33" s="290">
        <v>24.4</v>
      </c>
      <c r="C33" s="290">
        <v>26.400000000000002</v>
      </c>
      <c r="D33" s="290">
        <v>26</v>
      </c>
      <c r="E33" s="265">
        <v>27.3</v>
      </c>
      <c r="F33" s="362">
        <v>26</v>
      </c>
      <c r="G33" s="26">
        <v>28.4</v>
      </c>
      <c r="H33" s="26">
        <v>29.5</v>
      </c>
      <c r="I33" s="26">
        <v>26.400000000000002</v>
      </c>
      <c r="J33" s="201">
        <v>27.899999999999991</v>
      </c>
      <c r="K33" s="201">
        <v>28.099999999999991</v>
      </c>
    </row>
    <row r="34" spans="1:11">
      <c r="A34" s="8" t="s">
        <v>5</v>
      </c>
      <c r="B34" s="307">
        <v>0.222</v>
      </c>
      <c r="C34" s="320">
        <v>0.17299999999999999</v>
      </c>
      <c r="D34" s="320">
        <v>0.186</v>
      </c>
      <c r="E34" s="308">
        <v>0.12</v>
      </c>
      <c r="F34" s="363">
        <v>0.17699999999999999</v>
      </c>
      <c r="G34" s="27">
        <v>0.152</v>
      </c>
      <c r="H34" s="27">
        <v>0.13400000000000001</v>
      </c>
      <c r="I34" s="27">
        <v>0.20599999999999999</v>
      </c>
      <c r="J34" s="202">
        <v>0.127</v>
      </c>
      <c r="K34" s="202">
        <v>0.157</v>
      </c>
    </row>
    <row r="35" spans="1:11">
      <c r="A35" s="8" t="s">
        <v>66</v>
      </c>
      <c r="B35" s="307">
        <v>0.19400000000000001</v>
      </c>
      <c r="C35" s="320">
        <v>0.14000000000000001</v>
      </c>
      <c r="D35" s="320">
        <v>0.158</v>
      </c>
      <c r="E35" s="308">
        <v>9.0999999999999998E-2</v>
      </c>
      <c r="F35" s="363">
        <v>0.14799999999999999</v>
      </c>
      <c r="G35" s="27">
        <v>0.111</v>
      </c>
      <c r="H35" s="27">
        <v>7.6999999999999999E-2</v>
      </c>
      <c r="I35" s="27">
        <v>0.16500000000000001</v>
      </c>
      <c r="J35" s="202">
        <v>7.3999999999999996E-2</v>
      </c>
      <c r="K35" s="202">
        <v>0.11</v>
      </c>
    </row>
    <row r="36" spans="1:11" ht="12" customHeight="1"/>
    <row r="37" spans="1:11" ht="33" customHeight="1">
      <c r="A37" s="403"/>
      <c r="B37" s="403"/>
      <c r="C37" s="403"/>
      <c r="D37" s="403"/>
      <c r="E37" s="403"/>
      <c r="F37" s="403"/>
      <c r="G37" s="403"/>
      <c r="H37" s="403"/>
      <c r="I37" s="403"/>
      <c r="J37" s="403"/>
      <c r="K37" s="403"/>
    </row>
    <row r="38" spans="1:11" ht="15.65" customHeight="1">
      <c r="A38" s="400"/>
      <c r="B38" s="400"/>
      <c r="C38" s="400"/>
      <c r="D38" s="400"/>
      <c r="E38" s="400"/>
      <c r="F38" s="400"/>
      <c r="G38" s="400"/>
      <c r="H38" s="400"/>
      <c r="I38" s="400"/>
      <c r="J38" s="400"/>
      <c r="K38" s="400"/>
    </row>
    <row r="39" spans="1:11">
      <c r="A39" s="29"/>
      <c r="B39" s="29"/>
      <c r="C39" s="29"/>
      <c r="D39" s="29"/>
      <c r="E39" s="29"/>
      <c r="F39" s="29"/>
      <c r="G39" s="29"/>
      <c r="H39" s="29"/>
      <c r="I39" s="29"/>
      <c r="J39" s="29"/>
      <c r="K39" s="29"/>
    </row>
    <row r="40" spans="1:11">
      <c r="A40" s="28"/>
      <c r="B40" s="28"/>
      <c r="C40" s="28"/>
      <c r="D40" s="28"/>
      <c r="E40" s="28"/>
      <c r="F40" s="28"/>
      <c r="G40" s="28"/>
      <c r="H40" s="28"/>
      <c r="I40" s="28"/>
      <c r="J40" s="28"/>
      <c r="K40" s="28"/>
    </row>
  </sheetData>
  <mergeCells count="4">
    <mergeCell ref="A37:K37"/>
    <mergeCell ref="A38:K38"/>
    <mergeCell ref="G4:K4"/>
    <mergeCell ref="B4:F4"/>
  </mergeCells>
  <phoneticPr fontId="15" type="noConversion"/>
  <conditionalFormatting sqref="G13:K13">
    <cfRule type="cellIs" dxfId="1" priority="2" operator="notEqual">
      <formula>0</formula>
    </cfRule>
  </conditionalFormatting>
  <pageMargins left="0.7" right="0.7" top="0.75" bottom="0.75" header="0.3" footer="0.3"/>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A16" sqref="A16"/>
    </sheetView>
  </sheetViews>
  <sheetFormatPr defaultColWidth="9.1796875" defaultRowHeight="15.5"/>
  <cols>
    <col min="1" max="1" width="50.54296875" style="61" bestFit="1" customWidth="1"/>
    <col min="2" max="11" width="14.81640625" style="61" customWidth="1"/>
    <col min="12" max="16384" width="9.1796875" style="30"/>
  </cols>
  <sheetData>
    <row r="1" spans="1:13" ht="15.75" customHeight="1">
      <c r="A1" s="9" t="s">
        <v>32</v>
      </c>
      <c r="B1" s="9"/>
      <c r="C1" s="9"/>
      <c r="D1" s="9"/>
      <c r="E1" s="9"/>
      <c r="F1" s="9"/>
      <c r="G1" s="7"/>
      <c r="H1" s="7"/>
      <c r="I1" s="7"/>
      <c r="J1" s="7"/>
      <c r="K1" s="7"/>
    </row>
    <row r="2" spans="1:13">
      <c r="A2" s="9" t="s">
        <v>70</v>
      </c>
      <c r="B2" s="9"/>
      <c r="C2" s="9"/>
      <c r="D2" s="9"/>
      <c r="E2" s="9"/>
      <c r="F2" s="9"/>
      <c r="G2" s="31"/>
      <c r="H2" s="31"/>
      <c r="I2" s="31"/>
      <c r="J2" s="31"/>
      <c r="K2" s="31"/>
    </row>
    <row r="3" spans="1:13">
      <c r="A3" s="9" t="s">
        <v>27</v>
      </c>
      <c r="B3" s="9"/>
      <c r="C3" s="9"/>
      <c r="D3" s="9"/>
      <c r="E3" s="9"/>
      <c r="F3" s="9"/>
      <c r="G3" s="32"/>
      <c r="H3" s="32"/>
      <c r="I3" s="32"/>
      <c r="J3" s="32"/>
      <c r="K3" s="32"/>
    </row>
    <row r="4" spans="1:13">
      <c r="A4" s="33"/>
      <c r="B4" s="407">
        <v>2023</v>
      </c>
      <c r="C4" s="407"/>
      <c r="D4" s="407"/>
      <c r="E4" s="323"/>
      <c r="F4" s="322"/>
      <c r="G4" s="406">
        <v>2022</v>
      </c>
      <c r="H4" s="407"/>
      <c r="I4" s="407"/>
      <c r="J4" s="407"/>
      <c r="K4" s="408"/>
    </row>
    <row r="5" spans="1:13" ht="30.5">
      <c r="A5" s="33"/>
      <c r="B5" s="10" t="s">
        <v>21</v>
      </c>
      <c r="C5" s="11" t="s">
        <v>22</v>
      </c>
      <c r="D5" s="11" t="s">
        <v>23</v>
      </c>
      <c r="E5" s="229" t="s">
        <v>24</v>
      </c>
      <c r="F5" s="324" t="s">
        <v>80</v>
      </c>
      <c r="G5" s="10" t="s">
        <v>21</v>
      </c>
      <c r="H5" s="11" t="s">
        <v>22</v>
      </c>
      <c r="I5" s="11" t="s">
        <v>23</v>
      </c>
      <c r="J5" s="229" t="s">
        <v>24</v>
      </c>
      <c r="K5" s="241" t="s">
        <v>80</v>
      </c>
    </row>
    <row r="6" spans="1:13">
      <c r="A6" s="34" t="s">
        <v>12</v>
      </c>
      <c r="B6" s="34"/>
      <c r="C6" s="34"/>
      <c r="D6" s="34"/>
      <c r="E6" s="170"/>
      <c r="F6" s="325"/>
      <c r="G6" s="34"/>
      <c r="H6" s="34"/>
      <c r="I6" s="34"/>
      <c r="J6" s="170"/>
      <c r="K6" s="170"/>
    </row>
    <row r="7" spans="1:13">
      <c r="A7" s="33" t="s">
        <v>0</v>
      </c>
      <c r="B7" s="283">
        <v>591</v>
      </c>
      <c r="C7" s="283">
        <v>546</v>
      </c>
      <c r="D7" s="283">
        <v>591</v>
      </c>
      <c r="E7" s="252">
        <v>486</v>
      </c>
      <c r="F7" s="326">
        <v>2214</v>
      </c>
      <c r="G7" s="35">
        <v>542</v>
      </c>
      <c r="H7" s="35">
        <v>443</v>
      </c>
      <c r="I7" s="35">
        <v>556</v>
      </c>
      <c r="J7" s="204">
        <v>398</v>
      </c>
      <c r="K7" s="204">
        <v>1939</v>
      </c>
      <c r="M7" s="14"/>
    </row>
    <row r="8" spans="1:13">
      <c r="A8" s="33" t="s">
        <v>29</v>
      </c>
      <c r="B8" s="123">
        <v>2</v>
      </c>
      <c r="C8" s="123">
        <v>2</v>
      </c>
      <c r="D8" s="123">
        <v>2</v>
      </c>
      <c r="E8" s="253">
        <v>1</v>
      </c>
      <c r="F8" s="327">
        <v>7</v>
      </c>
      <c r="G8" s="44">
        <v>2</v>
      </c>
      <c r="H8" s="44">
        <v>2</v>
      </c>
      <c r="I8" s="44">
        <v>2</v>
      </c>
      <c r="J8" s="205">
        <v>1</v>
      </c>
      <c r="K8" s="205">
        <v>7</v>
      </c>
      <c r="M8" s="14"/>
    </row>
    <row r="9" spans="1:13">
      <c r="A9" s="281" t="s">
        <v>136</v>
      </c>
      <c r="B9" s="123">
        <v>1</v>
      </c>
      <c r="C9" s="123">
        <v>1</v>
      </c>
      <c r="D9" s="123">
        <v>1</v>
      </c>
      <c r="E9" s="253">
        <v>1</v>
      </c>
      <c r="F9" s="327">
        <v>4</v>
      </c>
      <c r="G9" s="44">
        <v>1</v>
      </c>
      <c r="H9" s="44">
        <v>1</v>
      </c>
      <c r="I9" s="44">
        <v>1</v>
      </c>
      <c r="J9" s="205">
        <v>1</v>
      </c>
      <c r="K9" s="205">
        <v>4</v>
      </c>
      <c r="M9" s="14"/>
    </row>
    <row r="10" spans="1:13">
      <c r="A10" s="33" t="s">
        <v>65</v>
      </c>
      <c r="B10" s="123">
        <v>3</v>
      </c>
      <c r="C10" s="123">
        <v>5</v>
      </c>
      <c r="D10" s="123">
        <v>5</v>
      </c>
      <c r="E10" s="253">
        <v>8</v>
      </c>
      <c r="F10" s="327">
        <v>21</v>
      </c>
      <c r="G10" s="37">
        <v>2</v>
      </c>
      <c r="H10" s="37">
        <v>2</v>
      </c>
      <c r="I10" s="37">
        <v>2</v>
      </c>
      <c r="J10" s="206">
        <v>4</v>
      </c>
      <c r="K10" s="206">
        <v>10</v>
      </c>
      <c r="M10" s="14"/>
    </row>
    <row r="11" spans="1:13">
      <c r="A11" s="33" t="s">
        <v>35</v>
      </c>
      <c r="B11" s="285">
        <v>597</v>
      </c>
      <c r="C11" s="285">
        <v>554</v>
      </c>
      <c r="D11" s="285">
        <v>599</v>
      </c>
      <c r="E11" s="261">
        <v>496</v>
      </c>
      <c r="F11" s="355">
        <v>2246</v>
      </c>
      <c r="G11" s="46">
        <v>547</v>
      </c>
      <c r="H11" s="46">
        <v>448</v>
      </c>
      <c r="I11" s="46">
        <v>561</v>
      </c>
      <c r="J11" s="207">
        <v>404</v>
      </c>
      <c r="K11" s="207">
        <v>1960</v>
      </c>
      <c r="M11" s="14"/>
    </row>
    <row r="12" spans="1:13" s="43" customFormat="1" ht="12" customHeight="1">
      <c r="A12" s="40"/>
      <c r="B12" s="40"/>
      <c r="C12" s="40"/>
      <c r="D12" s="40"/>
      <c r="E12" s="267"/>
      <c r="F12" s="366"/>
      <c r="G12" s="167"/>
      <c r="H12" s="167"/>
      <c r="I12" s="167"/>
      <c r="J12" s="184"/>
      <c r="K12" s="184"/>
      <c r="M12" s="8"/>
    </row>
    <row r="13" spans="1:13">
      <c r="A13" s="34" t="s">
        <v>13</v>
      </c>
      <c r="B13" s="34"/>
      <c r="C13" s="34"/>
      <c r="D13" s="34"/>
      <c r="E13" s="170"/>
      <c r="F13" s="325"/>
      <c r="G13" s="42"/>
      <c r="H13" s="42"/>
      <c r="I13" s="42"/>
      <c r="J13" s="176"/>
      <c r="K13" s="176"/>
      <c r="M13" s="8"/>
    </row>
    <row r="14" spans="1:13">
      <c r="A14" s="38" t="s">
        <v>14</v>
      </c>
      <c r="B14" s="38"/>
      <c r="C14" s="38"/>
      <c r="D14" s="38"/>
      <c r="E14" s="255"/>
      <c r="F14" s="330"/>
      <c r="G14" s="42"/>
      <c r="H14" s="42"/>
      <c r="I14" s="42"/>
      <c r="J14" s="176"/>
      <c r="K14" s="176"/>
      <c r="M14" s="14"/>
    </row>
    <row r="15" spans="1:13">
      <c r="A15" s="33" t="s">
        <v>15</v>
      </c>
      <c r="B15" s="33">
        <v>184</v>
      </c>
      <c r="C15" s="33">
        <v>166</v>
      </c>
      <c r="D15" s="33">
        <v>187</v>
      </c>
      <c r="E15" s="266">
        <v>155</v>
      </c>
      <c r="F15" s="367">
        <v>692</v>
      </c>
      <c r="G15" s="44">
        <v>166</v>
      </c>
      <c r="H15" s="44">
        <v>139</v>
      </c>
      <c r="I15" s="44">
        <v>176</v>
      </c>
      <c r="J15" s="205">
        <v>131</v>
      </c>
      <c r="K15" s="205">
        <v>612</v>
      </c>
      <c r="M15" s="14"/>
    </row>
    <row r="16" spans="1:13">
      <c r="A16" s="33" t="s">
        <v>16</v>
      </c>
      <c r="B16" s="33">
        <v>167</v>
      </c>
      <c r="C16" s="33">
        <v>162</v>
      </c>
      <c r="D16" s="33">
        <v>167</v>
      </c>
      <c r="E16" s="266">
        <v>153</v>
      </c>
      <c r="F16" s="367">
        <v>649</v>
      </c>
      <c r="G16" s="44">
        <v>157</v>
      </c>
      <c r="H16" s="44">
        <v>131</v>
      </c>
      <c r="I16" s="44">
        <v>149</v>
      </c>
      <c r="J16" s="205">
        <v>135</v>
      </c>
      <c r="K16" s="205">
        <v>572</v>
      </c>
      <c r="M16" s="14"/>
    </row>
    <row r="17" spans="1:13">
      <c r="A17" s="62" t="s">
        <v>17</v>
      </c>
      <c r="B17" s="303">
        <v>156</v>
      </c>
      <c r="C17" s="303">
        <v>151</v>
      </c>
      <c r="D17" s="303">
        <v>162</v>
      </c>
      <c r="E17" s="270">
        <v>141</v>
      </c>
      <c r="F17" s="368">
        <v>610</v>
      </c>
      <c r="G17" s="39">
        <v>161</v>
      </c>
      <c r="H17" s="39">
        <v>135</v>
      </c>
      <c r="I17" s="39">
        <v>156</v>
      </c>
      <c r="J17" s="208">
        <v>125</v>
      </c>
      <c r="K17" s="208">
        <v>577</v>
      </c>
      <c r="M17" s="14"/>
    </row>
    <row r="18" spans="1:13">
      <c r="A18" s="215" t="s">
        <v>85</v>
      </c>
      <c r="B18" s="215">
        <v>507</v>
      </c>
      <c r="C18" s="215">
        <v>479</v>
      </c>
      <c r="D18" s="215">
        <v>516</v>
      </c>
      <c r="E18" s="268">
        <v>449</v>
      </c>
      <c r="F18" s="369">
        <v>1951</v>
      </c>
      <c r="G18" s="230">
        <v>484</v>
      </c>
      <c r="H18" s="230">
        <v>405</v>
      </c>
      <c r="I18" s="230">
        <v>481</v>
      </c>
      <c r="J18" s="209">
        <v>391</v>
      </c>
      <c r="K18" s="209">
        <v>1761</v>
      </c>
      <c r="M18" s="14"/>
    </row>
    <row r="19" spans="1:13">
      <c r="A19" s="215"/>
      <c r="B19" s="215"/>
      <c r="C19" s="215"/>
      <c r="D19" s="215"/>
      <c r="E19" s="268">
        <v>29</v>
      </c>
      <c r="F19" s="369">
        <v>118</v>
      </c>
      <c r="G19" s="44"/>
      <c r="H19" s="44"/>
      <c r="I19" s="44"/>
      <c r="J19" s="205"/>
      <c r="K19" s="205"/>
      <c r="M19" s="14"/>
    </row>
    <row r="20" spans="1:13" s="312" customFormat="1">
      <c r="A20" s="281" t="s">
        <v>4</v>
      </c>
      <c r="B20" s="123">
        <v>29</v>
      </c>
      <c r="C20" s="123">
        <v>30</v>
      </c>
      <c r="D20" s="123">
        <v>30</v>
      </c>
      <c r="E20" s="253">
        <v>1</v>
      </c>
      <c r="F20" s="327">
        <v>4</v>
      </c>
      <c r="G20" s="36">
        <v>29</v>
      </c>
      <c r="H20" s="36">
        <v>28</v>
      </c>
      <c r="I20" s="36">
        <v>27</v>
      </c>
      <c r="J20" s="256">
        <v>26</v>
      </c>
      <c r="K20" s="256">
        <v>110</v>
      </c>
      <c r="M20" s="313"/>
    </row>
    <row r="21" spans="1:13" s="312" customFormat="1">
      <c r="A21" s="281" t="s">
        <v>30</v>
      </c>
      <c r="B21" s="123">
        <v>1</v>
      </c>
      <c r="C21" s="123">
        <v>1</v>
      </c>
      <c r="D21" s="123">
        <v>1</v>
      </c>
      <c r="E21" s="253">
        <v>1</v>
      </c>
      <c r="F21" s="327">
        <v>4</v>
      </c>
      <c r="G21" s="314">
        <v>1</v>
      </c>
      <c r="H21" s="314">
        <v>1</v>
      </c>
      <c r="I21" s="314">
        <v>1</v>
      </c>
      <c r="J21" s="315">
        <v>1</v>
      </c>
      <c r="K21" s="315">
        <v>4</v>
      </c>
      <c r="M21" s="313"/>
    </row>
    <row r="22" spans="1:13" s="312" customFormat="1">
      <c r="A22" s="278" t="s">
        <v>137</v>
      </c>
      <c r="B22" s="123">
        <v>1</v>
      </c>
      <c r="C22" s="123">
        <v>1</v>
      </c>
      <c r="D22" s="123">
        <v>1</v>
      </c>
      <c r="E22" s="253">
        <v>8</v>
      </c>
      <c r="F22" s="327">
        <v>19</v>
      </c>
      <c r="G22" s="314">
        <v>1</v>
      </c>
      <c r="H22" s="314">
        <v>1</v>
      </c>
      <c r="I22" s="314">
        <v>1</v>
      </c>
      <c r="J22" s="315">
        <v>0</v>
      </c>
      <c r="K22" s="315">
        <v>3</v>
      </c>
      <c r="M22" s="313"/>
    </row>
    <row r="23" spans="1:13" s="312" customFormat="1">
      <c r="A23" s="250" t="s">
        <v>75</v>
      </c>
      <c r="B23" s="123">
        <v>3</v>
      </c>
      <c r="C23" s="123">
        <v>4</v>
      </c>
      <c r="D23" s="123">
        <v>4</v>
      </c>
      <c r="E23" s="253">
        <v>3</v>
      </c>
      <c r="F23" s="327">
        <v>8</v>
      </c>
      <c r="G23" s="314">
        <v>1</v>
      </c>
      <c r="H23" s="314">
        <v>2</v>
      </c>
      <c r="I23" s="314">
        <v>2</v>
      </c>
      <c r="J23" s="315">
        <v>3</v>
      </c>
      <c r="K23" s="315">
        <v>8</v>
      </c>
      <c r="M23" s="313"/>
    </row>
    <row r="24" spans="1:13" s="312" customFormat="1">
      <c r="A24" s="250" t="s">
        <v>134</v>
      </c>
      <c r="B24" s="123">
        <v>1</v>
      </c>
      <c r="C24" s="123">
        <v>4</v>
      </c>
      <c r="D24" s="123">
        <v>0</v>
      </c>
      <c r="E24" s="253">
        <v>0</v>
      </c>
      <c r="F24" s="327">
        <v>0</v>
      </c>
      <c r="G24" s="314">
        <v>1</v>
      </c>
      <c r="H24" s="316" t="s">
        <v>111</v>
      </c>
      <c r="I24" s="316">
        <v>0</v>
      </c>
      <c r="J24" s="317">
        <v>3</v>
      </c>
      <c r="K24" s="317">
        <v>4</v>
      </c>
      <c r="M24" s="313"/>
    </row>
    <row r="25" spans="1:13">
      <c r="A25" s="38" t="s">
        <v>108</v>
      </c>
      <c r="B25" s="293">
        <v>542</v>
      </c>
      <c r="C25" s="293">
        <v>519</v>
      </c>
      <c r="D25" s="293">
        <v>552</v>
      </c>
      <c r="E25" s="257">
        <v>491</v>
      </c>
      <c r="F25" s="336">
        <v>2104</v>
      </c>
      <c r="G25" s="46">
        <v>517</v>
      </c>
      <c r="H25" s="46">
        <v>437</v>
      </c>
      <c r="I25" s="46">
        <v>512</v>
      </c>
      <c r="J25" s="207">
        <v>424</v>
      </c>
      <c r="K25" s="207">
        <v>1890</v>
      </c>
      <c r="M25" s="14"/>
    </row>
    <row r="26" spans="1:13" s="43" customFormat="1" ht="12" customHeight="1">
      <c r="A26" s="40"/>
      <c r="B26" s="40"/>
      <c r="C26" s="40"/>
      <c r="D26" s="40"/>
      <c r="E26" s="267"/>
      <c r="F26" s="366"/>
      <c r="G26" s="167"/>
      <c r="H26" s="167"/>
      <c r="I26" s="167"/>
      <c r="J26" s="184"/>
      <c r="K26" s="184"/>
      <c r="M26" s="14"/>
    </row>
    <row r="27" spans="1:13" s="48" customFormat="1" ht="16" thickBot="1">
      <c r="A27" s="47" t="s">
        <v>31</v>
      </c>
      <c r="B27" s="203">
        <v>55</v>
      </c>
      <c r="C27" s="203">
        <v>35</v>
      </c>
      <c r="D27" s="203">
        <v>47</v>
      </c>
      <c r="E27" s="210">
        <v>5</v>
      </c>
      <c r="F27" s="370">
        <v>142</v>
      </c>
      <c r="G27" s="203">
        <v>30</v>
      </c>
      <c r="H27" s="203">
        <v>11</v>
      </c>
      <c r="I27" s="203">
        <v>49</v>
      </c>
      <c r="J27" s="210">
        <v>-20</v>
      </c>
      <c r="K27" s="210">
        <v>70</v>
      </c>
      <c r="M27" s="14"/>
    </row>
    <row r="28" spans="1:13" s="43" customFormat="1" ht="12" customHeight="1" thickTop="1">
      <c r="A28" s="40"/>
      <c r="B28" s="40"/>
      <c r="C28" s="40"/>
      <c r="D28" s="40"/>
      <c r="E28" s="267"/>
      <c r="F28" s="366"/>
      <c r="G28" s="49"/>
      <c r="H28" s="49"/>
      <c r="I28" s="49"/>
      <c r="J28" s="211"/>
      <c r="K28" s="211"/>
      <c r="M28" s="14"/>
    </row>
    <row r="29" spans="1:13" s="52" customFormat="1">
      <c r="A29" s="50" t="s">
        <v>0</v>
      </c>
      <c r="B29" s="50">
        <v>1</v>
      </c>
      <c r="C29" s="50">
        <v>1</v>
      </c>
      <c r="D29" s="50">
        <v>1</v>
      </c>
      <c r="E29" s="269">
        <v>1</v>
      </c>
      <c r="F29" s="371">
        <v>1</v>
      </c>
      <c r="G29" s="51">
        <v>1</v>
      </c>
      <c r="H29" s="51">
        <v>1</v>
      </c>
      <c r="I29" s="51">
        <v>1</v>
      </c>
      <c r="J29" s="212">
        <v>1</v>
      </c>
      <c r="K29" s="212">
        <v>1</v>
      </c>
      <c r="M29" s="14"/>
    </row>
    <row r="30" spans="1:13">
      <c r="A30" s="33" t="s">
        <v>1</v>
      </c>
      <c r="B30" s="304">
        <v>31.2</v>
      </c>
      <c r="C30" s="304">
        <v>30.3</v>
      </c>
      <c r="D30" s="304">
        <v>31.7</v>
      </c>
      <c r="E30" s="272">
        <v>32</v>
      </c>
      <c r="F30" s="372">
        <v>31.3</v>
      </c>
      <c r="G30" s="53">
        <v>30.6</v>
      </c>
      <c r="H30" s="53">
        <v>31.4</v>
      </c>
      <c r="I30" s="53">
        <v>31.6</v>
      </c>
      <c r="J30" s="213">
        <v>32.9</v>
      </c>
      <c r="K30" s="213">
        <v>31.5</v>
      </c>
      <c r="M30" s="14"/>
    </row>
    <row r="31" spans="1:13">
      <c r="A31" s="33" t="s">
        <v>2</v>
      </c>
      <c r="B31" s="304">
        <v>28.199999999999996</v>
      </c>
      <c r="C31" s="304">
        <v>29.7</v>
      </c>
      <c r="D31" s="304">
        <v>28.1</v>
      </c>
      <c r="E31" s="272">
        <v>31.7</v>
      </c>
      <c r="F31" s="372">
        <v>29.299999999999997</v>
      </c>
      <c r="G31" s="53">
        <v>28.9</v>
      </c>
      <c r="H31" s="53">
        <v>29.5</v>
      </c>
      <c r="I31" s="53">
        <v>26.900000000000002</v>
      </c>
      <c r="J31" s="213">
        <v>33.900000000000006</v>
      </c>
      <c r="K31" s="213">
        <v>29.5</v>
      </c>
      <c r="M31" s="14"/>
    </row>
    <row r="32" spans="1:13">
      <c r="A32" s="33" t="s">
        <v>3</v>
      </c>
      <c r="B32" s="306">
        <v>26.400000000000002</v>
      </c>
      <c r="C32" s="304">
        <v>27.6</v>
      </c>
      <c r="D32" s="304">
        <v>27.499999999999993</v>
      </c>
      <c r="E32" s="272">
        <v>29.000000000000004</v>
      </c>
      <c r="F32" s="372">
        <v>27.6</v>
      </c>
      <c r="G32" s="53">
        <v>29.8</v>
      </c>
      <c r="H32" s="53">
        <v>30.5</v>
      </c>
      <c r="I32" s="53">
        <v>28.1</v>
      </c>
      <c r="J32" s="213">
        <v>31.299999999999994</v>
      </c>
      <c r="K32" s="213">
        <v>29.800000000000004</v>
      </c>
      <c r="L32" s="54"/>
      <c r="M32" s="14"/>
    </row>
    <row r="33" spans="1:13">
      <c r="A33" s="50" t="s">
        <v>5</v>
      </c>
      <c r="B33" s="305">
        <v>0.14199999999999999</v>
      </c>
      <c r="C33" s="305">
        <v>0.124</v>
      </c>
      <c r="D33" s="305">
        <v>0.127</v>
      </c>
      <c r="E33" s="271">
        <v>7.2999999999999995E-2</v>
      </c>
      <c r="F33" s="373">
        <v>0.11799999999999999</v>
      </c>
      <c r="G33" s="55">
        <v>0.107</v>
      </c>
      <c r="H33" s="55">
        <v>8.5999999999999993E-2</v>
      </c>
      <c r="I33" s="55">
        <v>0.13400000000000001</v>
      </c>
      <c r="J33" s="191">
        <v>1.9E-2</v>
      </c>
      <c r="K33" s="191">
        <v>9.1999999999999998E-2</v>
      </c>
      <c r="M33" s="14"/>
    </row>
    <row r="34" spans="1:13">
      <c r="A34" s="50" t="s">
        <v>66</v>
      </c>
      <c r="B34" s="305">
        <v>9.2999999999999999E-2</v>
      </c>
      <c r="C34" s="305">
        <v>6.4000000000000001E-2</v>
      </c>
      <c r="D34" s="305">
        <v>7.9000000000000001E-2</v>
      </c>
      <c r="E34" s="271">
        <v>1.0999999999999999E-2</v>
      </c>
      <c r="F34" s="305">
        <v>6.4000000000000001E-2</v>
      </c>
      <c r="G34" s="55">
        <v>5.5E-2</v>
      </c>
      <c r="H34" s="55">
        <v>2.5000000000000001E-2</v>
      </c>
      <c r="I34" s="55">
        <v>8.7999999999999995E-2</v>
      </c>
      <c r="J34" s="164">
        <v>-0.05</v>
      </c>
      <c r="K34" s="191">
        <v>3.5999999999999997E-2</v>
      </c>
      <c r="M34" s="14"/>
    </row>
    <row r="35" spans="1:13">
      <c r="A35" s="56"/>
      <c r="B35" s="56"/>
      <c r="C35" s="56"/>
      <c r="D35" s="56"/>
      <c r="E35" s="56"/>
      <c r="F35" s="56"/>
      <c r="G35" s="35"/>
      <c r="H35" s="35"/>
      <c r="I35" s="35"/>
      <c r="J35" s="35"/>
      <c r="K35" s="35"/>
    </row>
    <row r="36" spans="1:13" s="130" customFormat="1" ht="34.4" customHeight="1">
      <c r="A36" s="403"/>
      <c r="B36" s="403"/>
      <c r="C36" s="403"/>
      <c r="D36" s="403"/>
      <c r="E36" s="403"/>
      <c r="F36" s="403"/>
      <c r="G36" s="403"/>
      <c r="H36" s="403"/>
      <c r="I36" s="403"/>
      <c r="J36" s="403"/>
      <c r="K36" s="403"/>
    </row>
    <row r="37" spans="1:13" s="130" customFormat="1" ht="24.75" customHeight="1">
      <c r="A37" s="400"/>
      <c r="B37" s="400"/>
      <c r="C37" s="400"/>
      <c r="D37" s="400"/>
      <c r="E37" s="400"/>
      <c r="F37" s="400"/>
      <c r="G37" s="400"/>
      <c r="H37" s="400"/>
      <c r="I37" s="400"/>
      <c r="J37" s="400"/>
      <c r="K37" s="400"/>
    </row>
    <row r="38" spans="1:13" s="57" customFormat="1" ht="12" customHeight="1">
      <c r="A38" s="58"/>
      <c r="B38" s="58"/>
      <c r="C38" s="58"/>
      <c r="D38" s="58"/>
      <c r="E38" s="58"/>
      <c r="F38" s="58"/>
      <c r="G38" s="58"/>
      <c r="H38" s="58"/>
      <c r="I38" s="58"/>
      <c r="J38" s="58"/>
      <c r="K38" s="58"/>
    </row>
    <row r="39" spans="1:13" s="57" customFormat="1" ht="12" customHeight="1">
      <c r="A39" s="58"/>
      <c r="B39" s="58"/>
      <c r="C39" s="58"/>
      <c r="D39" s="58"/>
      <c r="E39" s="58"/>
      <c r="F39" s="58"/>
      <c r="G39" s="58"/>
      <c r="H39" s="58"/>
      <c r="I39" s="58"/>
      <c r="J39" s="58"/>
      <c r="K39" s="58"/>
    </row>
    <row r="40" spans="1:13" s="57" customFormat="1" ht="12" customHeight="1"/>
    <row r="41" spans="1:13" s="57" customFormat="1" ht="12" customHeight="1"/>
    <row r="42" spans="1:13" s="57" customFormat="1" ht="12" customHeight="1">
      <c r="A42" s="59"/>
      <c r="B42" s="59"/>
      <c r="C42" s="59"/>
      <c r="D42" s="59"/>
      <c r="E42" s="59"/>
      <c r="F42" s="59"/>
      <c r="G42" s="59"/>
      <c r="H42" s="59"/>
      <c r="I42" s="59"/>
      <c r="J42" s="59"/>
      <c r="K42" s="59"/>
    </row>
    <row r="43" spans="1:13" s="57" customFormat="1" ht="12" customHeight="1"/>
    <row r="44" spans="1:13" s="57" customFormat="1" ht="12" customHeight="1">
      <c r="A44" s="60"/>
      <c r="B44" s="60"/>
      <c r="C44" s="60"/>
      <c r="D44" s="60"/>
      <c r="E44" s="60"/>
      <c r="F44" s="60"/>
      <c r="G44" s="60"/>
      <c r="H44" s="60"/>
      <c r="I44" s="60"/>
      <c r="J44" s="60"/>
      <c r="K44" s="60"/>
    </row>
    <row r="45" spans="1:13" s="57" customFormat="1" ht="12" customHeight="1">
      <c r="A45" s="61"/>
      <c r="B45" s="61"/>
      <c r="C45" s="61"/>
      <c r="D45" s="61"/>
      <c r="E45" s="61"/>
      <c r="F45" s="61"/>
      <c r="G45" s="61"/>
      <c r="H45" s="61"/>
      <c r="I45" s="61"/>
      <c r="J45" s="61"/>
      <c r="K45" s="61"/>
    </row>
    <row r="46" spans="1:13" ht="12" customHeight="1"/>
    <row r="47" spans="1:13" ht="12" customHeight="1"/>
    <row r="48" spans="1:13"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4">
    <mergeCell ref="A36:K36"/>
    <mergeCell ref="A37:K37"/>
    <mergeCell ref="G4:K4"/>
    <mergeCell ref="B4:D4"/>
  </mergeCells>
  <phoneticPr fontId="15" type="noConversion"/>
  <pageMargins left="0.33" right="0.25" top="0.5" bottom="0.5" header="0.5" footer="0.5"/>
  <pageSetup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15" zoomScaleSheetLayoutView="100" workbookViewId="0">
      <selection activeCell="C3" sqref="C3"/>
    </sheetView>
  </sheetViews>
  <sheetFormatPr defaultColWidth="9.1796875" defaultRowHeight="12"/>
  <cols>
    <col min="1" max="1" width="69.1796875" style="124" customWidth="1"/>
    <col min="2" max="2" width="3.81640625" style="124" customWidth="1"/>
    <col min="3" max="3" width="9.81640625" style="124" bestFit="1" customWidth="1"/>
    <col min="4" max="4" width="3.453125" style="124" customWidth="1"/>
    <col min="5" max="5" width="10.1796875" style="124" bestFit="1" customWidth="1"/>
    <col min="6" max="6" width="5" style="124" customWidth="1"/>
    <col min="7" max="16384" width="9.1796875" style="124"/>
  </cols>
  <sheetData>
    <row r="1" spans="1:7" ht="15">
      <c r="A1" s="1" t="s">
        <v>25</v>
      </c>
      <c r="B1" s="127"/>
      <c r="C1" s="127"/>
      <c r="D1" s="127"/>
      <c r="E1" s="127"/>
    </row>
    <row r="2" spans="1:7" ht="13">
      <c r="A2" s="3" t="s">
        <v>98</v>
      </c>
      <c r="B2" s="127"/>
      <c r="C2" s="127"/>
      <c r="D2" s="127"/>
      <c r="E2" s="127"/>
    </row>
    <row r="3" spans="1:7" ht="13">
      <c r="A3" s="3" t="s">
        <v>38</v>
      </c>
      <c r="B3" s="127"/>
      <c r="C3" s="127"/>
      <c r="D3" s="127"/>
      <c r="E3" s="127"/>
    </row>
    <row r="4" spans="1:7">
      <c r="A4" s="127" t="s">
        <v>89</v>
      </c>
      <c r="B4" s="127"/>
      <c r="C4" s="127"/>
      <c r="D4" s="127"/>
      <c r="E4" s="127"/>
    </row>
    <row r="5" spans="1:7" ht="14.15" customHeight="1">
      <c r="A5" s="133"/>
      <c r="B5" s="134"/>
      <c r="C5" s="135" t="str">
        <f>[15]Balance_Sheets!C1</f>
        <v>12/31/2023</v>
      </c>
      <c r="D5" s="136"/>
      <c r="E5" s="234" t="str">
        <f>[15]Balance_Sheets!E1</f>
        <v>12/31/2022</v>
      </c>
    </row>
    <row r="6" spans="1:7">
      <c r="A6" s="133"/>
      <c r="B6" s="134"/>
      <c r="C6" s="136" t="s">
        <v>127</v>
      </c>
      <c r="D6" s="136"/>
      <c r="E6" s="136"/>
    </row>
    <row r="7" spans="1:7">
      <c r="A7" s="137" t="s">
        <v>41</v>
      </c>
      <c r="B7" s="138"/>
      <c r="C7" s="139"/>
      <c r="D7" s="140"/>
      <c r="E7" s="141"/>
    </row>
    <row r="8" spans="1:7">
      <c r="A8" s="137" t="s">
        <v>42</v>
      </c>
      <c r="B8" s="142"/>
      <c r="C8" s="143"/>
      <c r="D8" s="140"/>
      <c r="E8" s="141"/>
    </row>
    <row r="9" spans="1:7">
      <c r="A9" s="144" t="s">
        <v>43</v>
      </c>
      <c r="B9" s="142"/>
      <c r="C9" s="145">
        <f>[15]Balance_Sheets!C5</f>
        <v>1128</v>
      </c>
      <c r="D9" s="140"/>
      <c r="E9" s="145">
        <f>[15]Balance_Sheets!E5</f>
        <v>1130</v>
      </c>
      <c r="G9" s="274"/>
    </row>
    <row r="10" spans="1:7">
      <c r="A10" s="144" t="s">
        <v>44</v>
      </c>
      <c r="B10" s="142"/>
      <c r="C10" s="131">
        <f>[15]Balance_Sheets!C6</f>
        <v>1472</v>
      </c>
      <c r="D10" s="146"/>
      <c r="E10" s="131">
        <f>[15]Balance_Sheets!E6</f>
        <v>2022</v>
      </c>
      <c r="G10" s="274"/>
    </row>
    <row r="11" spans="1:7">
      <c r="A11" s="144" t="s">
        <v>45</v>
      </c>
      <c r="B11" s="142"/>
      <c r="C11" s="131">
        <f>[15]Balance_Sheets!C7</f>
        <v>68</v>
      </c>
      <c r="D11" s="146"/>
      <c r="E11" s="131">
        <f>[15]Balance_Sheets!E7</f>
        <v>64</v>
      </c>
      <c r="G11" s="274"/>
    </row>
    <row r="12" spans="1:7">
      <c r="A12" s="144" t="s">
        <v>46</v>
      </c>
      <c r="B12" s="142"/>
      <c r="C12" s="131">
        <f>[15]Balance_Sheets!C8</f>
        <v>424</v>
      </c>
      <c r="D12" s="146"/>
      <c r="E12" s="131">
        <f>[15]Balance_Sheets!E8</f>
        <v>417</v>
      </c>
      <c r="G12" s="274"/>
    </row>
    <row r="13" spans="1:7">
      <c r="A13" s="144" t="s">
        <v>47</v>
      </c>
      <c r="B13" s="142"/>
      <c r="C13" s="132">
        <f>[15]Balance_Sheets!C9</f>
        <v>339</v>
      </c>
      <c r="D13" s="146"/>
      <c r="E13" s="132">
        <f>[15]Balance_Sheets!E9</f>
        <v>307</v>
      </c>
      <c r="G13" s="274"/>
    </row>
    <row r="14" spans="1:7">
      <c r="A14" s="147" t="s">
        <v>48</v>
      </c>
      <c r="B14" s="138"/>
      <c r="C14" s="131">
        <f>[15]Balance_Sheets!C10</f>
        <v>3431</v>
      </c>
      <c r="D14" s="146"/>
      <c r="E14" s="131">
        <f>[15]Balance_Sheets!E10</f>
        <v>3940</v>
      </c>
      <c r="G14" s="274"/>
    </row>
    <row r="15" spans="1:7">
      <c r="A15" s="144" t="s">
        <v>49</v>
      </c>
      <c r="B15" s="142"/>
      <c r="C15" s="131">
        <f>[15]Balance_Sheets!C11</f>
        <v>2310</v>
      </c>
      <c r="D15" s="146"/>
      <c r="E15" s="131">
        <f>[15]Balance_Sheets!E11</f>
        <v>2118</v>
      </c>
      <c r="G15" s="274"/>
    </row>
    <row r="16" spans="1:7">
      <c r="A16" s="144" t="s">
        <v>82</v>
      </c>
      <c r="B16" s="142"/>
      <c r="C16" s="131">
        <f>[15]Balance_Sheets!C12</f>
        <v>2217</v>
      </c>
      <c r="D16" s="146"/>
      <c r="E16" s="131">
        <f>[15]Balance_Sheets!E12</f>
        <v>2219</v>
      </c>
      <c r="G16" s="274"/>
    </row>
    <row r="17" spans="1:7">
      <c r="A17" s="144" t="s">
        <v>50</v>
      </c>
      <c r="B17" s="142"/>
      <c r="C17" s="131">
        <f>[15]Balance_Sheets!C13</f>
        <v>1932</v>
      </c>
      <c r="D17" s="146"/>
      <c r="E17" s="131">
        <f>[15]Balance_Sheets!E13</f>
        <v>1988</v>
      </c>
      <c r="G17" s="274"/>
    </row>
    <row r="18" spans="1:7">
      <c r="A18" s="144" t="s">
        <v>51</v>
      </c>
      <c r="B18" s="142"/>
      <c r="C18" s="131">
        <f>[15]Balance_Sheets!C14</f>
        <v>150</v>
      </c>
      <c r="D18" s="146"/>
      <c r="E18" s="131">
        <f>[15]Balance_Sheets!E14</f>
        <v>159</v>
      </c>
      <c r="G18" s="274"/>
    </row>
    <row r="19" spans="1:7">
      <c r="A19" s="144" t="s">
        <v>130</v>
      </c>
      <c r="B19" s="142"/>
      <c r="C19" s="131">
        <f>[15]Balance_Sheets!C15</f>
        <v>1265</v>
      </c>
      <c r="D19" s="146"/>
      <c r="E19" s="131">
        <f>[15]Balance_Sheets!E15</f>
        <v>680</v>
      </c>
      <c r="G19" s="274"/>
    </row>
    <row r="20" spans="1:7">
      <c r="A20" s="144" t="s">
        <v>128</v>
      </c>
      <c r="B20" s="142"/>
      <c r="C20" s="131">
        <f>[15]Balance_Sheets!C16</f>
        <v>332</v>
      </c>
      <c r="D20" s="146"/>
      <c r="E20" s="131">
        <f>[15]Balance_Sheets!E16</f>
        <v>361</v>
      </c>
      <c r="G20" s="274"/>
    </row>
    <row r="21" spans="1:7">
      <c r="A21" s="144" t="s">
        <v>95</v>
      </c>
      <c r="B21" s="142"/>
      <c r="C21" s="131">
        <f>[15]Balance_Sheets!C17</f>
        <v>129</v>
      </c>
      <c r="D21" s="146"/>
      <c r="E21" s="131">
        <f>[15]Balance_Sheets!E17</f>
        <v>113</v>
      </c>
      <c r="G21" s="274"/>
    </row>
    <row r="22" spans="1:7">
      <c r="A22" s="144" t="s">
        <v>52</v>
      </c>
      <c r="B22" s="142"/>
      <c r="C22" s="131">
        <f>[15]Balance_Sheets!C18</f>
        <v>265</v>
      </c>
      <c r="D22" s="146"/>
      <c r="E22" s="131">
        <f>[15]Balance_Sheets!E18</f>
        <v>248</v>
      </c>
      <c r="G22" s="274"/>
    </row>
    <row r="23" spans="1:7" ht="12.5" thickBot="1">
      <c r="A23" s="147" t="s">
        <v>53</v>
      </c>
      <c r="B23" s="142"/>
      <c r="C23" s="148">
        <f>[15]Balance_Sheets!C19</f>
        <v>12031</v>
      </c>
      <c r="D23" s="146"/>
      <c r="E23" s="148">
        <f>[15]Balance_Sheets!E19</f>
        <v>11826</v>
      </c>
      <c r="G23" s="274"/>
    </row>
    <row r="24" spans="1:7" ht="12.5" thickTop="1">
      <c r="A24" s="147"/>
      <c r="B24" s="142"/>
      <c r="C24" s="131"/>
      <c r="D24" s="146"/>
      <c r="E24" s="131"/>
    </row>
    <row r="25" spans="1:7">
      <c r="A25" s="137" t="s">
        <v>99</v>
      </c>
      <c r="B25" s="138"/>
      <c r="C25" s="131"/>
      <c r="D25" s="146"/>
      <c r="E25" s="131"/>
    </row>
    <row r="26" spans="1:7">
      <c r="A26" s="137" t="s">
        <v>54</v>
      </c>
      <c r="B26" s="142"/>
      <c r="C26" s="131"/>
      <c r="D26" s="146"/>
      <c r="E26" s="131"/>
    </row>
    <row r="27" spans="1:7">
      <c r="A27" s="144" t="s">
        <v>55</v>
      </c>
      <c r="B27" s="142"/>
      <c r="C27" s="131">
        <f>[15]Balance_Sheets!C23</f>
        <v>2164</v>
      </c>
      <c r="D27" s="146"/>
      <c r="E27" s="131">
        <f>[15]Balance_Sheets!E23</f>
        <v>2096</v>
      </c>
      <c r="G27" s="274"/>
    </row>
    <row r="28" spans="1:7">
      <c r="A28" s="144" t="s">
        <v>141</v>
      </c>
      <c r="B28" s="142"/>
      <c r="C28" s="131">
        <f>[15]Balance_Sheets!C24</f>
        <v>168</v>
      </c>
      <c r="D28" s="146"/>
      <c r="E28" s="131">
        <f>[15]Balance_Sheets!E24</f>
        <v>2</v>
      </c>
      <c r="G28" s="274"/>
    </row>
    <row r="29" spans="1:7">
      <c r="A29" s="144" t="s">
        <v>56</v>
      </c>
      <c r="B29" s="142"/>
      <c r="C29" s="132">
        <f>[15]Balance_Sheets!C25</f>
        <v>90</v>
      </c>
      <c r="D29" s="146"/>
      <c r="E29" s="132">
        <f>[15]Balance_Sheets!E25</f>
        <v>68</v>
      </c>
      <c r="G29" s="274"/>
    </row>
    <row r="30" spans="1:7">
      <c r="A30" s="147" t="s">
        <v>57</v>
      </c>
      <c r="B30" s="142"/>
      <c r="C30" s="131">
        <f>[15]Balance_Sheets!C26</f>
        <v>2422</v>
      </c>
      <c r="D30" s="146"/>
      <c r="E30" s="131">
        <f>[15]Balance_Sheets!E26</f>
        <v>2166</v>
      </c>
      <c r="G30" s="274"/>
    </row>
    <row r="31" spans="1:7">
      <c r="A31" s="144" t="s">
        <v>81</v>
      </c>
      <c r="B31" s="142"/>
      <c r="C31" s="131">
        <f>[15]Balance_Sheets!C27</f>
        <v>1899</v>
      </c>
      <c r="D31" s="146"/>
      <c r="E31" s="131">
        <f>[15]Balance_Sheets!E27</f>
        <v>1906</v>
      </c>
      <c r="G31" s="274"/>
    </row>
    <row r="32" spans="1:7">
      <c r="A32" s="144" t="s">
        <v>112</v>
      </c>
      <c r="B32" s="142"/>
      <c r="C32" s="131">
        <f>[15]Balance_Sheets!C28</f>
        <v>44</v>
      </c>
      <c r="D32" s="146"/>
      <c r="E32" s="131">
        <f>[15]Balance_Sheets!E28</f>
        <v>42</v>
      </c>
      <c r="G32" s="274"/>
    </row>
    <row r="33" spans="1:7">
      <c r="A33" s="144" t="s">
        <v>94</v>
      </c>
      <c r="B33" s="142"/>
      <c r="C33" s="131">
        <f>[15]Balance_Sheets!C29</f>
        <v>390</v>
      </c>
      <c r="D33" s="146"/>
      <c r="E33" s="131">
        <f>[15]Balance_Sheets!E29</f>
        <v>390</v>
      </c>
      <c r="G33" s="274"/>
    </row>
    <row r="34" spans="1:7">
      <c r="A34" s="144" t="s">
        <v>74</v>
      </c>
      <c r="B34" s="142"/>
      <c r="C34" s="132">
        <f>[15]Balance_Sheets!C30</f>
        <v>157</v>
      </c>
      <c r="D34" s="146"/>
      <c r="E34" s="132">
        <f>[15]Balance_Sheets!E30</f>
        <v>162</v>
      </c>
      <c r="G34" s="274"/>
    </row>
    <row r="35" spans="1:7">
      <c r="A35" s="147" t="s">
        <v>58</v>
      </c>
      <c r="B35" s="142"/>
      <c r="C35" s="149">
        <f>[15]Balance_Sheets!C31</f>
        <v>4912</v>
      </c>
      <c r="D35" s="146"/>
      <c r="E35" s="149">
        <f>[15]Balance_Sheets!E31</f>
        <v>4666</v>
      </c>
    </row>
    <row r="36" spans="1:7">
      <c r="A36" s="147"/>
      <c r="B36" s="142"/>
      <c r="C36" s="131"/>
      <c r="D36" s="146"/>
      <c r="E36" s="131"/>
      <c r="G36" s="274"/>
    </row>
    <row r="37" spans="1:7">
      <c r="A37" s="137" t="s">
        <v>59</v>
      </c>
      <c r="B37" s="150"/>
      <c r="C37" s="151">
        <f>[15]Balance_Sheets!C33</f>
        <v>13</v>
      </c>
      <c r="D37" s="152"/>
      <c r="E37" s="151">
        <f>[15]Balance_Sheets!E33</f>
        <v>12</v>
      </c>
    </row>
    <row r="38" spans="1:7">
      <c r="A38" s="137"/>
      <c r="B38" s="150"/>
      <c r="C38" s="151"/>
      <c r="D38" s="152"/>
      <c r="E38" s="151"/>
    </row>
    <row r="39" spans="1:7">
      <c r="A39" s="137" t="s">
        <v>60</v>
      </c>
      <c r="B39" s="142"/>
      <c r="C39" s="131"/>
      <c r="D39" s="146"/>
      <c r="E39" s="131"/>
      <c r="G39" s="274"/>
    </row>
    <row r="40" spans="1:7" ht="23">
      <c r="A40" s="273" t="s">
        <v>145</v>
      </c>
      <c r="B40" s="142"/>
      <c r="C40" s="151">
        <f>[15]Balance_Sheets!C36</f>
        <v>4</v>
      </c>
      <c r="D40" s="146"/>
      <c r="E40" s="151">
        <f>[15]Balance_Sheets!E36</f>
        <v>4</v>
      </c>
      <c r="G40" s="274"/>
    </row>
    <row r="41" spans="1:7">
      <c r="A41" s="144" t="s">
        <v>142</v>
      </c>
      <c r="B41" s="142"/>
      <c r="C41" s="151">
        <f>[15]Balance_Sheets!C37</f>
        <v>0</v>
      </c>
      <c r="D41" s="146"/>
      <c r="E41" s="151">
        <f>[15]Balance_Sheets!E37</f>
        <v>0</v>
      </c>
      <c r="G41" s="274"/>
    </row>
    <row r="42" spans="1:7">
      <c r="A42" s="144" t="s">
        <v>61</v>
      </c>
      <c r="B42" s="142"/>
      <c r="C42" s="151">
        <f>[15]Balance_Sheets!C38</f>
        <v>4320</v>
      </c>
      <c r="D42" s="146"/>
      <c r="E42" s="151">
        <f>[15]Balance_Sheets!E38</f>
        <v>4390</v>
      </c>
      <c r="G42" s="274"/>
    </row>
    <row r="43" spans="1:7">
      <c r="A43" s="144" t="s">
        <v>62</v>
      </c>
      <c r="B43" s="142"/>
      <c r="C43" s="151">
        <f>[15]Balance_Sheets!C39</f>
        <v>2310</v>
      </c>
      <c r="D43" s="146"/>
      <c r="E43" s="151">
        <f>[15]Balance_Sheets!E39</f>
        <v>2191</v>
      </c>
      <c r="G43" s="274"/>
    </row>
    <row r="44" spans="1:7">
      <c r="A44" s="144" t="s">
        <v>129</v>
      </c>
      <c r="B44" s="142"/>
      <c r="C44" s="151">
        <f>[15]Balance_Sheets!C40</f>
        <v>-229</v>
      </c>
      <c r="D44" s="146"/>
      <c r="E44" s="151">
        <f>[15]Balance_Sheets!E40</f>
        <v>-103</v>
      </c>
      <c r="G44" s="274"/>
    </row>
    <row r="45" spans="1:7">
      <c r="A45" s="147" t="s">
        <v>93</v>
      </c>
      <c r="B45" s="142"/>
      <c r="C45" s="165">
        <f>[15]Balance_Sheets!C41</f>
        <v>6405</v>
      </c>
      <c r="D45" s="146"/>
      <c r="E45" s="165">
        <f>[15]Balance_Sheets!E41</f>
        <v>6482</v>
      </c>
      <c r="G45" s="274"/>
    </row>
    <row r="46" spans="1:7">
      <c r="A46" s="144" t="s">
        <v>63</v>
      </c>
      <c r="B46" s="142"/>
      <c r="C46" s="132">
        <f>[15]Balance_Sheets!C42</f>
        <v>701</v>
      </c>
      <c r="D46" s="146"/>
      <c r="E46" s="132">
        <f>[15]Balance_Sheets!E42</f>
        <v>666</v>
      </c>
    </row>
    <row r="47" spans="1:7">
      <c r="A47" s="147" t="s">
        <v>64</v>
      </c>
      <c r="B47" s="142"/>
      <c r="C47" s="131">
        <f>[15]Balance_Sheets!C43</f>
        <v>7106</v>
      </c>
      <c r="D47" s="146"/>
      <c r="E47" s="131">
        <f>[15]Balance_Sheets!E43</f>
        <v>7148</v>
      </c>
    </row>
    <row r="48" spans="1:7" ht="12.5" thickBot="1">
      <c r="A48" s="147" t="s">
        <v>114</v>
      </c>
      <c r="B48" s="142"/>
      <c r="C48" s="153">
        <f>[15]Balance_Sheets!C44</f>
        <v>12031</v>
      </c>
      <c r="D48" s="140"/>
      <c r="E48" s="153">
        <f>[15]Balance_Sheets!E44</f>
        <v>11826</v>
      </c>
    </row>
    <row r="49" ht="12.5" thickTop="1"/>
  </sheetData>
  <pageMargins left="0.7" right="0.7" top="0.75" bottom="0.75" header="0.3" footer="0.3"/>
  <pageSetup paperSize="9" scale="9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view="pageBreakPreview" zoomScaleNormal="100" zoomScaleSheetLayoutView="100" workbookViewId="0">
      <selection activeCell="D2" sqref="D2"/>
    </sheetView>
  </sheetViews>
  <sheetFormatPr defaultColWidth="8.81640625" defaultRowHeight="14.5"/>
  <cols>
    <col min="1" max="1" width="61.54296875" style="125" customWidth="1"/>
    <col min="2" max="2" width="3.81640625" style="125" customWidth="1"/>
    <col min="3" max="3" width="2.81640625" style="126" customWidth="1"/>
    <col min="4" max="4" width="13.453125" style="125" customWidth="1"/>
    <col min="5" max="5" width="4.453125" style="125" customWidth="1"/>
    <col min="6" max="6" width="1.81640625" style="125" bestFit="1" customWidth="1"/>
    <col min="7" max="7" width="13.453125" style="125" customWidth="1"/>
    <col min="8" max="8" width="8.81640625" style="125"/>
    <col min="9" max="9" width="12.81640625" style="276" customWidth="1"/>
    <col min="10" max="16384" width="8.81640625" style="125"/>
  </cols>
  <sheetData>
    <row r="1" spans="1:10" ht="15.5">
      <c r="A1" s="1" t="s">
        <v>32</v>
      </c>
      <c r="B1" s="127"/>
      <c r="C1" s="127"/>
      <c r="D1" s="127"/>
      <c r="E1" s="127"/>
      <c r="F1" s="127"/>
      <c r="G1" s="127"/>
    </row>
    <row r="2" spans="1:10">
      <c r="A2" s="3" t="s">
        <v>97</v>
      </c>
      <c r="B2" s="127"/>
      <c r="C2" s="127"/>
      <c r="D2" s="127"/>
      <c r="E2" s="127"/>
      <c r="F2" s="127"/>
      <c r="G2" s="127"/>
    </row>
    <row r="3" spans="1:10">
      <c r="A3" s="3" t="s">
        <v>38</v>
      </c>
      <c r="B3" s="127"/>
      <c r="C3" s="127"/>
      <c r="D3" s="127"/>
      <c r="E3" s="127"/>
      <c r="F3" s="127"/>
      <c r="G3" s="127"/>
    </row>
    <row r="4" spans="1:10">
      <c r="A4" s="127" t="s">
        <v>89</v>
      </c>
      <c r="B4" s="127"/>
      <c r="C4" s="127"/>
      <c r="D4" s="127"/>
      <c r="E4" s="127"/>
      <c r="F4" s="127"/>
      <c r="G4" s="127"/>
    </row>
    <row r="6" spans="1:10" ht="15" customHeight="1">
      <c r="A6" s="154" t="s">
        <v>18</v>
      </c>
      <c r="B6" s="155" t="s">
        <v>18</v>
      </c>
      <c r="C6" s="237"/>
      <c r="D6" s="409" t="str">
        <f>[15]Cash_Flow!$C$1</f>
        <v>Year Ended</v>
      </c>
      <c r="E6" s="409"/>
      <c r="F6" s="409"/>
      <c r="G6" s="409"/>
    </row>
    <row r="7" spans="1:10" ht="15" customHeight="1">
      <c r="A7" s="155" t="s">
        <v>18</v>
      </c>
      <c r="B7" s="155" t="s">
        <v>18</v>
      </c>
      <c r="C7" s="237"/>
      <c r="D7" s="309" t="str">
        <f>[15]Cash_Flow!$C$2</f>
        <v>12/31/2023</v>
      </c>
      <c r="E7" s="310" t="s">
        <v>18</v>
      </c>
      <c r="F7" s="237"/>
      <c r="G7" s="309" t="str">
        <f>[15]Cash_Flow!$F$2</f>
        <v>12/31/2022</v>
      </c>
    </row>
    <row r="8" spans="1:10">
      <c r="A8" s="156" t="str">
        <f>[15]Cash_Flow!$A3</f>
        <v>Cash Flows – Operating Activities</v>
      </c>
      <c r="B8" s="155" t="s">
        <v>18</v>
      </c>
      <c r="C8" s="157" t="s">
        <v>18</v>
      </c>
      <c r="D8"/>
      <c r="E8" s="310" t="s">
        <v>18</v>
      </c>
      <c r="F8" s="157" t="s">
        <v>18</v>
      </c>
      <c r="G8" s="311" t="s">
        <v>18</v>
      </c>
    </row>
    <row r="9" spans="1:10">
      <c r="A9" s="155" t="str">
        <f>[15]Cash_Flow!$A4</f>
        <v>Net income – including noncontrolling interests</v>
      </c>
      <c r="B9" s="155" t="s">
        <v>18</v>
      </c>
      <c r="C9" s="157"/>
      <c r="D9" s="158">
        <f>[15]Cash_Flow!$C4</f>
        <v>901</v>
      </c>
      <c r="E9" s="159"/>
      <c r="F9" s="162"/>
      <c r="G9" s="158">
        <f>[15]Cash_Flow!$F4</f>
        <v>478</v>
      </c>
      <c r="J9" s="275"/>
    </row>
    <row r="10" spans="1:10">
      <c r="A10" s="155" t="str">
        <f>[15]Cash_Flow!$A$5</f>
        <v>Depreciation and amortization</v>
      </c>
      <c r="B10" s="155" t="s">
        <v>18</v>
      </c>
      <c r="C10" s="157"/>
      <c r="D10" s="160">
        <f>[15]Cash_Flow!$C5</f>
        <v>453</v>
      </c>
      <c r="E10" s="159"/>
      <c r="F10" s="162"/>
      <c r="G10" s="160">
        <f>[15]Cash_Flow!$F5</f>
        <v>602</v>
      </c>
      <c r="J10" s="275"/>
    </row>
    <row r="11" spans="1:10">
      <c r="A11" s="155" t="str">
        <f>[15]Cash_Flow!$A$6</f>
        <v>Non-cash operating lease cost</v>
      </c>
      <c r="B11" s="155" t="s">
        <v>18</v>
      </c>
      <c r="C11" s="157"/>
      <c r="D11" s="160">
        <f>[15]Cash_Flow!$C6</f>
        <v>404</v>
      </c>
      <c r="E11" s="159"/>
      <c r="F11" s="162"/>
      <c r="G11" s="160">
        <f>[15]Cash_Flow!$F6</f>
        <v>435</v>
      </c>
      <c r="J11" s="275"/>
    </row>
    <row r="12" spans="1:10">
      <c r="A12" s="155" t="str">
        <f>[15]Cash_Flow!$A$7</f>
        <v>Closures and impairment expenses</v>
      </c>
      <c r="B12" s="155" t="s">
        <v>18</v>
      </c>
      <c r="C12" s="157"/>
      <c r="D12" s="160">
        <f>[15]Cash_Flow!$C7</f>
        <v>29</v>
      </c>
      <c r="E12" s="159"/>
      <c r="F12" s="162"/>
      <c r="G12" s="160">
        <f>[15]Cash_Flow!$F7</f>
        <v>32</v>
      </c>
      <c r="J12" s="275"/>
    </row>
    <row r="13" spans="1:10">
      <c r="A13" s="155" t="str">
        <f>[15]Cash_Flow!$A$10</f>
        <v>Investment loss</v>
      </c>
      <c r="B13" s="155" t="s">
        <v>18</v>
      </c>
      <c r="C13" s="157"/>
      <c r="D13" s="160">
        <f>[15]Cash_Flow!$C10</f>
        <v>49</v>
      </c>
      <c r="E13" s="159"/>
      <c r="F13" s="162"/>
      <c r="G13" s="160">
        <f>[15]Cash_Flow!$F10</f>
        <v>26</v>
      </c>
      <c r="J13" s="275"/>
    </row>
    <row r="14" spans="1:10">
      <c r="A14" s="155" t="str">
        <f>[15]Cash_Flow!$A$12</f>
        <v>Equity in net (earnings) losses from equity method investments</v>
      </c>
      <c r="B14" s="155" t="s">
        <v>18</v>
      </c>
      <c r="C14" s="157"/>
      <c r="D14" s="160">
        <f>[15]Cash_Flow!$C12</f>
        <v>-4</v>
      </c>
      <c r="E14" s="159"/>
      <c r="F14" s="162"/>
      <c r="G14" s="160">
        <f>[15]Cash_Flow!$F12</f>
        <v>2</v>
      </c>
      <c r="J14" s="275"/>
    </row>
    <row r="15" spans="1:10">
      <c r="A15" s="155" t="str">
        <f>[15]Cash_Flow!$A$13</f>
        <v>Distributions of income received from equity method investments</v>
      </c>
      <c r="B15" s="155" t="s">
        <v>18</v>
      </c>
      <c r="C15" s="157"/>
      <c r="D15" s="160">
        <f>[15]Cash_Flow!$C13</f>
        <v>11</v>
      </c>
      <c r="E15" s="159"/>
      <c r="F15" s="162"/>
      <c r="G15" s="160">
        <f>[15]Cash_Flow!$F13</f>
        <v>7</v>
      </c>
      <c r="J15" s="275"/>
    </row>
    <row r="16" spans="1:10">
      <c r="A16" s="155" t="str">
        <f>[15]Cash_Flow!$A$15</f>
        <v>Deferred income taxes</v>
      </c>
      <c r="B16" s="155" t="s">
        <v>18</v>
      </c>
      <c r="C16" s="157"/>
      <c r="D16" s="160">
        <f>[15]Cash_Flow!$C15</f>
        <v>-10</v>
      </c>
      <c r="E16" s="159"/>
      <c r="F16" s="162"/>
      <c r="G16" s="160">
        <f>[15]Cash_Flow!$F15</f>
        <v>-20</v>
      </c>
      <c r="J16" s="275"/>
    </row>
    <row r="17" spans="1:10">
      <c r="A17" s="155" t="str">
        <f>[15]Cash_Flow!$A16</f>
        <v>Share-based compensation expense</v>
      </c>
      <c r="B17" s="155" t="s">
        <v>18</v>
      </c>
      <c r="C17" s="157"/>
      <c r="D17" s="160">
        <f>[15]Cash_Flow!$C16</f>
        <v>64</v>
      </c>
      <c r="E17" s="159"/>
      <c r="F17" s="162"/>
      <c r="G17" s="160">
        <f>[15]Cash_Flow!$F16</f>
        <v>42</v>
      </c>
      <c r="J17" s="275"/>
    </row>
    <row r="18" spans="1:10">
      <c r="A18" s="155" t="str">
        <f>[15]Cash_Flow!$A19</f>
        <v>Changes in accounts receivable</v>
      </c>
      <c r="B18" s="155" t="s">
        <v>18</v>
      </c>
      <c r="C18" s="157"/>
      <c r="D18" s="160">
        <f>[15]Cash_Flow!$C19</f>
        <v>-6</v>
      </c>
      <c r="E18" s="159"/>
      <c r="F18" s="162"/>
      <c r="G18" s="160">
        <f>[15]Cash_Flow!$F19</f>
        <v>-1</v>
      </c>
      <c r="J18" s="275"/>
    </row>
    <row r="19" spans="1:10">
      <c r="A19" s="155" t="str">
        <f>[15]Cash_Flow!$A20</f>
        <v>Changes in inventories</v>
      </c>
      <c r="B19" s="155" t="s">
        <v>18</v>
      </c>
      <c r="C19" s="157"/>
      <c r="D19" s="160">
        <f>[15]Cash_Flow!$C20</f>
        <v>-19</v>
      </c>
      <c r="E19" s="159"/>
      <c r="F19" s="162"/>
      <c r="G19" s="160">
        <f>[15]Cash_Flow!$F20</f>
        <v>-19</v>
      </c>
      <c r="J19" s="275"/>
    </row>
    <row r="20" spans="1:10">
      <c r="A20" s="155" t="str">
        <f>[15]Cash_Flow!$A21</f>
        <v>Changes in prepaid expenses, other current assets and VAT assets</v>
      </c>
      <c r="B20" s="155" t="s">
        <v>18</v>
      </c>
      <c r="C20" s="157"/>
      <c r="D20" s="160">
        <f>[15]Cash_Flow!$C21</f>
        <v>-35</v>
      </c>
      <c r="E20" s="159"/>
      <c r="F20" s="162"/>
      <c r="G20" s="160">
        <f>[15]Cash_Flow!$F21</f>
        <v>207</v>
      </c>
      <c r="J20" s="275"/>
    </row>
    <row r="21" spans="1:10">
      <c r="A21" s="155" t="str">
        <f>[15]Cash_Flow!$A22</f>
        <v>Changes in accounts payable and other current liabilities</v>
      </c>
      <c r="B21" s="155" t="s">
        <v>18</v>
      </c>
      <c r="C21" s="157"/>
      <c r="D21" s="160">
        <f>[15]Cash_Flow!$C22</f>
        <v>84</v>
      </c>
      <c r="E21" s="159"/>
      <c r="F21" s="162"/>
      <c r="G21" s="160">
        <f>[15]Cash_Flow!$F22</f>
        <v>16</v>
      </c>
      <c r="J21" s="275"/>
    </row>
    <row r="22" spans="1:10">
      <c r="A22" s="155" t="str">
        <f>[15]Cash_Flow!$A23</f>
        <v>Changes in income taxes payable</v>
      </c>
      <c r="B22" s="155" t="s">
        <v>18</v>
      </c>
      <c r="C22" s="157"/>
      <c r="D22" s="160">
        <f>[15]Cash_Flow!$C23</f>
        <v>25</v>
      </c>
      <c r="E22" s="159"/>
      <c r="F22" s="162"/>
      <c r="G22" s="160">
        <f>[15]Cash_Flow!$F23</f>
        <v>25</v>
      </c>
      <c r="J22" s="275"/>
    </row>
    <row r="23" spans="1:10">
      <c r="A23" s="155" t="str">
        <f>[15]Cash_Flow!$A24</f>
        <v>Changes in non-current operating lease liabilities</v>
      </c>
      <c r="B23" s="155" t="s">
        <v>18</v>
      </c>
      <c r="C23" s="235"/>
      <c r="D23" s="161">
        <f>[15]Cash_Flow!$C24</f>
        <v>-407</v>
      </c>
      <c r="E23" s="159"/>
      <c r="F23" s="162"/>
      <c r="G23" s="161">
        <f>[15]Cash_Flow!$F24</f>
        <v>-396</v>
      </c>
      <c r="J23" s="275"/>
    </row>
    <row r="24" spans="1:10">
      <c r="A24" s="155" t="str">
        <f>[15]Cash_Flow!$A$26</f>
        <v>Other, net</v>
      </c>
      <c r="B24" s="155"/>
      <c r="C24" s="235"/>
      <c r="D24" s="160">
        <f>[15]Cash_Flow!$C26</f>
        <v>-66</v>
      </c>
      <c r="E24" s="159"/>
      <c r="F24" s="162"/>
      <c r="G24" s="161">
        <f>[15]Cash_Flow!$F26</f>
        <v>-23</v>
      </c>
      <c r="J24" s="275"/>
    </row>
    <row r="25" spans="1:10">
      <c r="A25" s="156" t="str">
        <f>[15]Cash_Flow!$A$27</f>
        <v>Net Cash Provided by Operating Activities</v>
      </c>
      <c r="B25" s="155" t="s">
        <v>18</v>
      </c>
      <c r="C25" s="161"/>
      <c r="D25" s="238">
        <f>[15]Cash_Flow!$C27</f>
        <v>1473</v>
      </c>
      <c r="E25" s="159"/>
      <c r="F25" s="161"/>
      <c r="G25" s="238">
        <f>[15]Cash_Flow!$F27</f>
        <v>1413</v>
      </c>
      <c r="J25" s="275"/>
    </row>
    <row r="26" spans="1:10">
      <c r="A26" s="156"/>
      <c r="B26" s="155"/>
      <c r="C26" s="157"/>
      <c r="D26" s="160"/>
      <c r="E26" s="159"/>
      <c r="F26" s="162"/>
      <c r="G26" s="160"/>
    </row>
    <row r="27" spans="1:10">
      <c r="A27" s="156" t="str">
        <f>[15]Cash_Flow!$A$28</f>
        <v>Cash Flows – Investing Activities</v>
      </c>
      <c r="B27" s="155" t="s">
        <v>18</v>
      </c>
      <c r="C27" s="157"/>
      <c r="D27" s="160"/>
      <c r="E27" s="159"/>
      <c r="F27" s="162"/>
      <c r="G27" s="160"/>
      <c r="H27" s="231"/>
    </row>
    <row r="28" spans="1:10">
      <c r="A28" s="155" t="str">
        <f>[15]Cash_Flow!$A$31</f>
        <v>Capital spending</v>
      </c>
      <c r="B28" s="155" t="s">
        <v>18</v>
      </c>
      <c r="C28" s="157"/>
      <c r="D28" s="160">
        <f>[15]Cash_Flow!C$31</f>
        <v>-710</v>
      </c>
      <c r="E28" s="159"/>
      <c r="F28" s="162"/>
      <c r="G28" s="160">
        <f>[15]Cash_Flow!F$31</f>
        <v>-679</v>
      </c>
      <c r="H28" s="231"/>
      <c r="J28" s="275"/>
    </row>
    <row r="29" spans="1:10">
      <c r="A29" s="155" t="str">
        <f>[15]Cash_Flow!$A$32</f>
        <v>Purchases of short-term investments, long-term bank deposits and notes</v>
      </c>
      <c r="B29" s="155" t="s">
        <v>18</v>
      </c>
      <c r="C29" s="157"/>
      <c r="D29" s="160">
        <f>[15]Cash_Flow!C$32</f>
        <v>-3517</v>
      </c>
      <c r="E29" s="159"/>
      <c r="F29" s="162"/>
      <c r="G29" s="160">
        <f>[15]Cash_Flow!F$32</f>
        <v>-5189</v>
      </c>
      <c r="H29" s="231"/>
      <c r="J29" s="275"/>
    </row>
    <row r="30" spans="1:10">
      <c r="A30" s="155" t="str">
        <f>[15]Cash_Flow!$A$34</f>
        <v>Maturities of short-term investments, long-term bank deposits and notes</v>
      </c>
      <c r="B30" s="155" t="s">
        <v>18</v>
      </c>
      <c r="C30" s="157"/>
      <c r="D30" s="160">
        <f>[15]Cash_Flow!C$34</f>
        <v>3499</v>
      </c>
      <c r="E30" s="159"/>
      <c r="F30" s="162"/>
      <c r="G30" s="160">
        <f>[15]Cash_Flow!F$34</f>
        <v>5365</v>
      </c>
      <c r="H30" s="231"/>
      <c r="J30" s="275"/>
    </row>
    <row r="31" spans="1:10">
      <c r="A31" s="155" t="str">
        <f>[15]Cash_Flow!$A$35</f>
        <v>Acquisition of business, net of cash acquired</v>
      </c>
      <c r="B31" s="155" t="s">
        <v>18</v>
      </c>
      <c r="C31" s="157"/>
      <c r="D31" s="160">
        <f>[15]Cash_Flow!C$35</f>
        <v>0</v>
      </c>
      <c r="E31" s="159"/>
      <c r="F31" s="162"/>
      <c r="G31" s="160">
        <f>[15]Cash_Flow!F$35</f>
        <v>-23</v>
      </c>
      <c r="H31" s="231"/>
      <c r="J31" s="275"/>
    </row>
    <row r="32" spans="1:10">
      <c r="A32" s="155" t="s">
        <v>146</v>
      </c>
      <c r="B32" s="155"/>
      <c r="C32" s="157"/>
      <c r="D32" s="160">
        <f>[15]Cash_Flow!$C$38</f>
        <v>-20</v>
      </c>
      <c r="E32" s="159"/>
      <c r="F32" s="162"/>
      <c r="G32" s="160">
        <f>[15]Cash_Flow!$F$38</f>
        <v>0</v>
      </c>
      <c r="H32" s="231"/>
      <c r="J32" s="275"/>
    </row>
    <row r="33" spans="1:10">
      <c r="A33" s="155" t="str">
        <f>[15]Cash_Flow!$A$39</f>
        <v>Other, net</v>
      </c>
      <c r="B33" s="155"/>
      <c r="C33" s="157"/>
      <c r="D33" s="160">
        <f>[15]Cash_Flow!C$39</f>
        <v>5</v>
      </c>
      <c r="E33" s="159"/>
      <c r="F33" s="162"/>
      <c r="G33" s="160">
        <f>[15]Cash_Flow!F$39</f>
        <v>4</v>
      </c>
      <c r="H33" s="231"/>
      <c r="J33" s="275"/>
    </row>
    <row r="34" spans="1:10">
      <c r="A34" s="156" t="str">
        <f>[15]Cash_Flow!$A$40</f>
        <v>Net Cash Used in Investing Activities</v>
      </c>
      <c r="B34" s="155" t="s">
        <v>18</v>
      </c>
      <c r="C34" s="161"/>
      <c r="D34" s="238">
        <f>[15]Cash_Flow!C$40</f>
        <v>-743</v>
      </c>
      <c r="E34" s="159"/>
      <c r="F34" s="161"/>
      <c r="G34" s="238">
        <f>[15]Cash_Flow!F$40</f>
        <v>-522</v>
      </c>
      <c r="H34" s="231"/>
    </row>
    <row r="35" spans="1:10">
      <c r="A35" s="156"/>
      <c r="B35" s="155"/>
      <c r="C35" s="157"/>
      <c r="D35" s="161"/>
      <c r="E35" s="159"/>
      <c r="F35" s="162"/>
      <c r="G35" s="161"/>
    </row>
    <row r="36" spans="1:10">
      <c r="A36" s="156" t="str">
        <f>[15]Cash_Flow!$A$41</f>
        <v>Cash Flows – Financing Activities</v>
      </c>
      <c r="B36" s="155" t="s">
        <v>18</v>
      </c>
      <c r="C36" s="157"/>
      <c r="D36" s="160"/>
      <c r="E36" s="159"/>
      <c r="F36" s="162"/>
      <c r="G36" s="160"/>
      <c r="J36" s="275"/>
    </row>
    <row r="37" spans="1:10">
      <c r="A37" s="155" t="s">
        <v>143</v>
      </c>
      <c r="B37" s="155"/>
      <c r="C37" s="157"/>
      <c r="D37" s="160">
        <f>[15]Cash_Flow!$C$46</f>
        <v>264</v>
      </c>
      <c r="E37" s="159"/>
      <c r="F37" s="162"/>
      <c r="G37" s="160">
        <f>[15]Cash_Flow!$F$46</f>
        <v>2</v>
      </c>
      <c r="J37" s="275"/>
    </row>
    <row r="38" spans="1:10">
      <c r="A38" s="155" t="s">
        <v>147</v>
      </c>
      <c r="B38" s="155" t="s">
        <v>18</v>
      </c>
      <c r="C38" s="157"/>
      <c r="D38" s="160">
        <f>[15]Cash_Flow!$C$47</f>
        <v>-100</v>
      </c>
      <c r="E38" s="159"/>
      <c r="F38" s="162"/>
      <c r="G38" s="160">
        <f>[15]Cash_Flow!$F$47</f>
        <v>0</v>
      </c>
      <c r="J38" s="275"/>
    </row>
    <row r="39" spans="1:10">
      <c r="A39" s="155" t="s">
        <v>148</v>
      </c>
      <c r="B39" s="155"/>
      <c r="C39" s="157"/>
      <c r="D39" s="160">
        <f>[15]Cash_Flow!C48</f>
        <v>-613</v>
      </c>
      <c r="E39" s="159"/>
      <c r="F39" s="162"/>
      <c r="G39" s="160">
        <f>[15]Cash_Flow!F48</f>
        <v>-466</v>
      </c>
      <c r="J39" s="275"/>
    </row>
    <row r="40" spans="1:10">
      <c r="A40" s="155" t="str">
        <f>[15]Cash_Flow!$A$49</f>
        <v>Cash dividends paid on common stock</v>
      </c>
      <c r="B40" s="155" t="s">
        <v>18</v>
      </c>
      <c r="C40" s="157"/>
      <c r="D40" s="160">
        <f>[15]Cash_Flow!$C$49</f>
        <v>-216</v>
      </c>
      <c r="E40" s="159"/>
      <c r="F40" s="162"/>
      <c r="G40" s="160">
        <f>[15]Cash_Flow!$F$49</f>
        <v>-202</v>
      </c>
      <c r="J40" s="275"/>
    </row>
    <row r="41" spans="1:10">
      <c r="A41" s="155" t="str">
        <f>[15]Cash_Flow!$A$50</f>
        <v>Dividends paid to noncontrolling interests</v>
      </c>
      <c r="B41" s="155" t="s">
        <v>18</v>
      </c>
      <c r="C41" s="157"/>
      <c r="D41" s="160">
        <f>[15]Cash_Flow!$C$50</f>
        <v>-77</v>
      </c>
      <c r="E41" s="159"/>
      <c r="F41" s="237"/>
      <c r="G41" s="160">
        <f>[15]Cash_Flow!$F$50</f>
        <v>-72</v>
      </c>
      <c r="J41" s="275"/>
    </row>
    <row r="42" spans="1:10">
      <c r="A42" s="155" t="s">
        <v>149</v>
      </c>
      <c r="B42" s="155"/>
      <c r="C42" s="157"/>
      <c r="D42" s="160">
        <f>[15]Cash_Flow!C51</f>
        <v>0</v>
      </c>
      <c r="E42" s="159"/>
      <c r="F42" s="237"/>
      <c r="G42" s="160">
        <f>[15]Cash_Flow!F51</f>
        <v>-113</v>
      </c>
      <c r="J42" s="275"/>
    </row>
    <row r="43" spans="1:10">
      <c r="A43" s="155" t="str">
        <f>[15]Cash_Flow!$A$52</f>
        <v>Contributions from noncontrolling interests</v>
      </c>
      <c r="B43" s="155" t="s">
        <v>18</v>
      </c>
      <c r="C43" s="157"/>
      <c r="D43" s="161">
        <f>[15]Cash_Flow!$C$52</f>
        <v>35</v>
      </c>
      <c r="E43" s="236"/>
      <c r="F43" s="237"/>
      <c r="G43" s="161">
        <f>[15]Cash_Flow!$F$52</f>
        <v>18</v>
      </c>
      <c r="J43" s="275"/>
    </row>
    <row r="44" spans="1:10">
      <c r="A44" s="155" t="s">
        <v>138</v>
      </c>
      <c r="B44" s="155"/>
      <c r="C44" s="157"/>
      <c r="D44" s="161">
        <f>[15]Cash_Flow!$C$53</f>
        <v>-3</v>
      </c>
      <c r="E44" s="236"/>
      <c r="F44" s="237"/>
      <c r="G44" s="161">
        <f>[15]Cash_Flow!$F$53</f>
        <v>-7</v>
      </c>
      <c r="J44" s="275"/>
    </row>
    <row r="45" spans="1:10">
      <c r="A45" s="155" t="str">
        <f>[15]Cash_Flow!$A54</f>
        <v>Other, net</v>
      </c>
      <c r="B45" s="155" t="s">
        <v>18</v>
      </c>
      <c r="C45" s="157"/>
      <c r="D45" s="161">
        <f>[15]Cash_Flow!$C54</f>
        <v>-6</v>
      </c>
      <c r="E45" s="236"/>
      <c r="F45" s="237"/>
      <c r="G45" s="161">
        <f>[15]Cash_Flow!$F54</f>
        <v>-4</v>
      </c>
      <c r="J45" s="275"/>
    </row>
    <row r="46" spans="1:10">
      <c r="A46" s="156" t="str">
        <f>[15]Cash_Flow!$A$55</f>
        <v>Net Cash Used in Financing Activities</v>
      </c>
      <c r="B46" s="155" t="s">
        <v>18</v>
      </c>
      <c r="C46" s="161"/>
      <c r="D46" s="238">
        <f>[15]Cash_Flow!$C$55</f>
        <v>-716</v>
      </c>
      <c r="E46" s="159"/>
      <c r="F46" s="161"/>
      <c r="G46" s="238">
        <f>[15]Cash_Flow!$F$55</f>
        <v>-844</v>
      </c>
    </row>
    <row r="47" spans="1:10">
      <c r="A47" s="156" t="str">
        <f>[15]Cash_Flow!$A$56</f>
        <v>Effect of Exchange Rates on Cash, Cash Equivalents and Restricted Cash</v>
      </c>
      <c r="B47" s="155" t="s">
        <v>18</v>
      </c>
      <c r="C47" s="161"/>
      <c r="D47" s="238">
        <f>[15]Cash_Flow!$C$56</f>
        <v>-16</v>
      </c>
      <c r="E47" s="159"/>
      <c r="F47" s="161"/>
      <c r="G47" s="238">
        <f>[15]Cash_Flow!$F$56</f>
        <v>-53</v>
      </c>
    </row>
    <row r="48" spans="1:10">
      <c r="A48" s="156" t="str">
        <f>[15]Cash_Flow!$A$57</f>
        <v>Net Decrease in Cash, Cash Equivalents and Restricted Cash</v>
      </c>
      <c r="B48" s="163" t="s">
        <v>18</v>
      </c>
      <c r="C48" s="157"/>
      <c r="D48" s="160">
        <f>[15]Cash_Flow!$C$57</f>
        <v>-2</v>
      </c>
      <c r="E48" s="159"/>
      <c r="F48" s="237"/>
      <c r="G48" s="160">
        <f>[15]Cash_Flow!$F$57</f>
        <v>-6</v>
      </c>
    </row>
    <row r="49" spans="1:7">
      <c r="A49" s="156" t="str">
        <f>[15]Cash_Flow!$A$58</f>
        <v>Cash, Cash Equivalents, and Restricted Cash - Beginning of Year</v>
      </c>
      <c r="B49"/>
      <c r="C49" s="237"/>
      <c r="D49" s="223">
        <f>[15]Cash_Flow!$C$58</f>
        <v>1130</v>
      </c>
      <c r="E49"/>
      <c r="F49" s="161"/>
      <c r="G49" s="223">
        <f>[15]Cash_Flow!$F$58</f>
        <v>1136</v>
      </c>
    </row>
    <row r="50" spans="1:7" ht="15" thickBot="1">
      <c r="A50" s="156" t="str">
        <f>[15]Cash_Flow!$A$59</f>
        <v>Cash, Cash Equivalents, and Restricted Cash - End of Year</v>
      </c>
      <c r="B50"/>
      <c r="C50" s="158"/>
      <c r="D50" s="239">
        <f>[15]Cash_Flow!$C$59</f>
        <v>1128</v>
      </c>
      <c r="E50"/>
      <c r="F50" s="158"/>
      <c r="G50" s="239">
        <f>[15]Cash_Flow!$F$59</f>
        <v>1130</v>
      </c>
    </row>
    <row r="51" spans="1:7" ht="15" thickTop="1"/>
  </sheetData>
  <mergeCells count="1">
    <mergeCell ref="D6:G6"/>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Normal="90" zoomScaleSheetLayoutView="100" workbookViewId="0">
      <selection activeCell="D3" sqref="D3"/>
    </sheetView>
  </sheetViews>
  <sheetFormatPr defaultColWidth="9.26953125" defaultRowHeight="15.5"/>
  <cols>
    <col min="1" max="1" width="23.453125" style="64" customWidth="1"/>
    <col min="2" max="2" width="17.453125" style="64" bestFit="1" customWidth="1"/>
    <col min="3" max="4" width="14.7265625" style="64" customWidth="1"/>
    <col min="5" max="16384" width="9.26953125" style="64"/>
  </cols>
  <sheetData>
    <row r="1" spans="1:12">
      <c r="A1" s="63" t="s">
        <v>32</v>
      </c>
    </row>
    <row r="2" spans="1:12">
      <c r="A2" s="63" t="s">
        <v>150</v>
      </c>
    </row>
    <row r="3" spans="1:12">
      <c r="A3" s="225" t="s">
        <v>151</v>
      </c>
    </row>
    <row r="4" spans="1:12">
      <c r="B4" s="65"/>
      <c r="C4" s="65"/>
    </row>
    <row r="5" spans="1:12" ht="36" customHeight="1">
      <c r="B5" s="224" t="s">
        <v>71</v>
      </c>
      <c r="C5" s="224" t="s">
        <v>72</v>
      </c>
      <c r="D5" s="224" t="s">
        <v>152</v>
      </c>
    </row>
    <row r="6" spans="1:12">
      <c r="A6" s="66" t="s">
        <v>153</v>
      </c>
      <c r="B6" s="67">
        <v>9237</v>
      </c>
      <c r="C6" s="67">
        <v>1059</v>
      </c>
      <c r="D6" s="374">
        <f>SUM(B6:C6)</f>
        <v>10296</v>
      </c>
      <c r="F6" s="68"/>
      <c r="G6" s="68"/>
      <c r="H6" s="68"/>
      <c r="J6" s="68"/>
      <c r="K6" s="68"/>
      <c r="L6" s="68"/>
    </row>
    <row r="7" spans="1:12">
      <c r="A7" s="66" t="s">
        <v>39</v>
      </c>
      <c r="B7" s="67">
        <v>3155</v>
      </c>
      <c r="C7" s="374">
        <v>157</v>
      </c>
      <c r="D7" s="374">
        <f>SUM(B7:C7)</f>
        <v>3312</v>
      </c>
      <c r="F7" s="68"/>
      <c r="H7" s="68"/>
      <c r="J7" s="68"/>
      <c r="K7" s="68"/>
      <c r="L7" s="68"/>
    </row>
    <row r="8" spans="1:12">
      <c r="A8" s="66" t="s">
        <v>90</v>
      </c>
      <c r="B8" s="67">
        <v>6</v>
      </c>
      <c r="C8" s="375">
        <v>625</v>
      </c>
      <c r="D8" s="374">
        <f>SUM(B8:C8)</f>
        <v>631</v>
      </c>
      <c r="F8" s="68"/>
      <c r="H8" s="68"/>
      <c r="J8" s="68"/>
      <c r="K8" s="68"/>
      <c r="L8" s="68"/>
    </row>
    <row r="9" spans="1:12">
      <c r="A9" s="66" t="s">
        <v>154</v>
      </c>
      <c r="B9" s="67">
        <v>9</v>
      </c>
      <c r="C9" s="67">
        <v>154</v>
      </c>
      <c r="D9" s="374">
        <f t="shared" ref="D9" si="0">SUM(B9:C9)</f>
        <v>163</v>
      </c>
      <c r="F9" s="68"/>
      <c r="H9" s="68"/>
      <c r="J9" s="68"/>
      <c r="K9" s="68"/>
      <c r="L9" s="68"/>
    </row>
    <row r="10" spans="1:12">
      <c r="A10" s="66" t="s">
        <v>91</v>
      </c>
      <c r="B10" s="375">
        <v>122</v>
      </c>
      <c r="C10" s="375">
        <v>0</v>
      </c>
      <c r="D10" s="374">
        <f>SUM(B10:C10)</f>
        <v>122</v>
      </c>
      <c r="F10" s="68"/>
      <c r="G10" s="128"/>
      <c r="H10" s="68"/>
      <c r="J10" s="68"/>
      <c r="K10" s="68"/>
      <c r="L10" s="68"/>
    </row>
    <row r="11" spans="1:12">
      <c r="A11" s="66" t="s">
        <v>155</v>
      </c>
      <c r="B11" s="67">
        <v>119</v>
      </c>
      <c r="C11" s="374">
        <v>1</v>
      </c>
      <c r="D11" s="374">
        <f>SUM(B11:C11)</f>
        <v>120</v>
      </c>
      <c r="F11" s="129"/>
      <c r="H11" s="68"/>
      <c r="J11" s="68"/>
      <c r="K11" s="68"/>
      <c r="L11" s="68"/>
    </row>
    <row r="12" spans="1:12" ht="16" thickBot="1">
      <c r="A12" s="69" t="s">
        <v>156</v>
      </c>
      <c r="B12" s="70">
        <f>SUM(B6:B11)</f>
        <v>12648</v>
      </c>
      <c r="C12" s="70">
        <f>SUM(C6:C11)</f>
        <v>1996</v>
      </c>
      <c r="D12" s="70">
        <f>SUM(B12:C12)</f>
        <v>14644</v>
      </c>
      <c r="F12" s="68"/>
      <c r="G12" s="68"/>
      <c r="H12" s="68"/>
      <c r="J12" s="68"/>
      <c r="K12" s="68"/>
      <c r="L12" s="68"/>
    </row>
    <row r="13" spans="1:12" ht="16" thickTop="1"/>
    <row r="15" spans="1:12">
      <c r="B15" s="68"/>
      <c r="C15" s="68"/>
      <c r="D15" s="68"/>
    </row>
  </sheetData>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view="pageBreakPreview" zoomScaleNormal="90" zoomScaleSheetLayoutView="100" workbookViewId="0">
      <selection activeCell="J13" sqref="J13"/>
    </sheetView>
  </sheetViews>
  <sheetFormatPr defaultRowHeight="15.5"/>
  <cols>
    <col min="1" max="1" width="10.54296875" style="379" customWidth="1"/>
    <col min="2" max="2" width="12.54296875" style="377" customWidth="1"/>
    <col min="3" max="3" width="1.54296875" style="378" customWidth="1"/>
    <col min="4" max="4" width="12.54296875" style="377" customWidth="1"/>
    <col min="5" max="5" width="1.453125" style="379" customWidth="1"/>
    <col min="6" max="6" width="12.54296875" style="377" customWidth="1"/>
    <col min="7" max="7" width="6" style="379" customWidth="1"/>
    <col min="8" max="225" width="8.7265625" style="379"/>
    <col min="226" max="226" width="14.453125" style="379" customWidth="1"/>
    <col min="227" max="228" width="8.7265625" style="379"/>
    <col min="229" max="229" width="2.26953125" style="379" customWidth="1"/>
    <col min="230" max="231" width="8.7265625" style="379"/>
    <col min="232" max="232" width="2.26953125" style="379" customWidth="1"/>
    <col min="233" max="234" width="8.7265625" style="379"/>
    <col min="235" max="235" width="2.26953125" style="379" customWidth="1"/>
    <col min="236" max="237" width="8.7265625" style="379"/>
    <col min="238" max="238" width="2.26953125" style="379" customWidth="1"/>
    <col min="239" max="240" width="8.7265625" style="379"/>
    <col min="241" max="241" width="2.26953125" style="379" customWidth="1"/>
    <col min="242" max="243" width="8.7265625" style="379"/>
    <col min="244" max="244" width="2.26953125" style="379" customWidth="1"/>
    <col min="245" max="246" width="8.7265625" style="379"/>
    <col min="247" max="247" width="2.26953125" style="379" customWidth="1"/>
    <col min="248" max="481" width="8.7265625" style="379"/>
    <col min="482" max="482" width="14.453125" style="379" customWidth="1"/>
    <col min="483" max="484" width="8.7265625" style="379"/>
    <col min="485" max="485" width="2.26953125" style="379" customWidth="1"/>
    <col min="486" max="487" width="8.7265625" style="379"/>
    <col min="488" max="488" width="2.26953125" style="379" customWidth="1"/>
    <col min="489" max="490" width="8.7265625" style="379"/>
    <col min="491" max="491" width="2.26953125" style="379" customWidth="1"/>
    <col min="492" max="493" width="8.7265625" style="379"/>
    <col min="494" max="494" width="2.26953125" style="379" customWidth="1"/>
    <col min="495" max="496" width="8.7265625" style="379"/>
    <col min="497" max="497" width="2.26953125" style="379" customWidth="1"/>
    <col min="498" max="499" width="8.7265625" style="379"/>
    <col min="500" max="500" width="2.26953125" style="379" customWidth="1"/>
    <col min="501" max="502" width="8.7265625" style="379"/>
    <col min="503" max="503" width="2.26953125" style="379" customWidth="1"/>
    <col min="504" max="737" width="8.7265625" style="379"/>
    <col min="738" max="738" width="14.453125" style="379" customWidth="1"/>
    <col min="739" max="740" width="8.7265625" style="379"/>
    <col min="741" max="741" width="2.26953125" style="379" customWidth="1"/>
    <col min="742" max="743" width="8.7265625" style="379"/>
    <col min="744" max="744" width="2.26953125" style="379" customWidth="1"/>
    <col min="745" max="746" width="8.7265625" style="379"/>
    <col min="747" max="747" width="2.26953125" style="379" customWidth="1"/>
    <col min="748" max="749" width="8.7265625" style="379"/>
    <col min="750" max="750" width="2.26953125" style="379" customWidth="1"/>
    <col min="751" max="752" width="8.7265625" style="379"/>
    <col min="753" max="753" width="2.26953125" style="379" customWidth="1"/>
    <col min="754" max="755" width="8.7265625" style="379"/>
    <col min="756" max="756" width="2.26953125" style="379" customWidth="1"/>
    <col min="757" max="758" width="8.7265625" style="379"/>
    <col min="759" max="759" width="2.26953125" style="379" customWidth="1"/>
    <col min="760" max="993" width="8.7265625" style="379"/>
    <col min="994" max="994" width="14.453125" style="379" customWidth="1"/>
    <col min="995" max="996" width="8.7265625" style="379"/>
    <col min="997" max="997" width="2.26953125" style="379" customWidth="1"/>
    <col min="998" max="999" width="8.7265625" style="379"/>
    <col min="1000" max="1000" width="2.26953125" style="379" customWidth="1"/>
    <col min="1001" max="1002" width="8.7265625" style="379"/>
    <col min="1003" max="1003" width="2.26953125" style="379" customWidth="1"/>
    <col min="1004" max="1005" width="8.7265625" style="379"/>
    <col min="1006" max="1006" width="2.26953125" style="379" customWidth="1"/>
    <col min="1007" max="1008" width="8.7265625" style="379"/>
    <col min="1009" max="1009" width="2.26953125" style="379" customWidth="1"/>
    <col min="1010" max="1011" width="8.7265625" style="379"/>
    <col min="1012" max="1012" width="2.26953125" style="379" customWidth="1"/>
    <col min="1013" max="1014" width="8.7265625" style="379"/>
    <col min="1015" max="1015" width="2.26953125" style="379" customWidth="1"/>
    <col min="1016" max="1249" width="8.7265625" style="379"/>
    <col min="1250" max="1250" width="14.453125" style="379" customWidth="1"/>
    <col min="1251" max="1252" width="8.7265625" style="379"/>
    <col min="1253" max="1253" width="2.26953125" style="379" customWidth="1"/>
    <col min="1254" max="1255" width="8.7265625" style="379"/>
    <col min="1256" max="1256" width="2.26953125" style="379" customWidth="1"/>
    <col min="1257" max="1258" width="8.7265625" style="379"/>
    <col min="1259" max="1259" width="2.26953125" style="379" customWidth="1"/>
    <col min="1260" max="1261" width="8.7265625" style="379"/>
    <col min="1262" max="1262" width="2.26953125" style="379" customWidth="1"/>
    <col min="1263" max="1264" width="8.7265625" style="379"/>
    <col min="1265" max="1265" width="2.26953125" style="379" customWidth="1"/>
    <col min="1266" max="1267" width="8.7265625" style="379"/>
    <col min="1268" max="1268" width="2.26953125" style="379" customWidth="1"/>
    <col min="1269" max="1270" width="8.7265625" style="379"/>
    <col min="1271" max="1271" width="2.26953125" style="379" customWidth="1"/>
    <col min="1272" max="1505" width="8.7265625" style="379"/>
    <col min="1506" max="1506" width="14.453125" style="379" customWidth="1"/>
    <col min="1507" max="1508" width="8.7265625" style="379"/>
    <col min="1509" max="1509" width="2.26953125" style="379" customWidth="1"/>
    <col min="1510" max="1511" width="8.7265625" style="379"/>
    <col min="1512" max="1512" width="2.26953125" style="379" customWidth="1"/>
    <col min="1513" max="1514" width="8.7265625" style="379"/>
    <col min="1515" max="1515" width="2.26953125" style="379" customWidth="1"/>
    <col min="1516" max="1517" width="8.7265625" style="379"/>
    <col min="1518" max="1518" width="2.26953125" style="379" customWidth="1"/>
    <col min="1519" max="1520" width="8.7265625" style="379"/>
    <col min="1521" max="1521" width="2.26953125" style="379" customWidth="1"/>
    <col min="1522" max="1523" width="8.7265625" style="379"/>
    <col min="1524" max="1524" width="2.26953125" style="379" customWidth="1"/>
    <col min="1525" max="1526" width="8.7265625" style="379"/>
    <col min="1527" max="1527" width="2.26953125" style="379" customWidth="1"/>
    <col min="1528" max="1761" width="8.7265625" style="379"/>
    <col min="1762" max="1762" width="14.453125" style="379" customWidth="1"/>
    <col min="1763" max="1764" width="8.7265625" style="379"/>
    <col min="1765" max="1765" width="2.26953125" style="379" customWidth="1"/>
    <col min="1766" max="1767" width="8.7265625" style="379"/>
    <col min="1768" max="1768" width="2.26953125" style="379" customWidth="1"/>
    <col min="1769" max="1770" width="8.7265625" style="379"/>
    <col min="1771" max="1771" width="2.26953125" style="379" customWidth="1"/>
    <col min="1772" max="1773" width="8.7265625" style="379"/>
    <col min="1774" max="1774" width="2.26953125" style="379" customWidth="1"/>
    <col min="1775" max="1776" width="8.7265625" style="379"/>
    <col min="1777" max="1777" width="2.26953125" style="379" customWidth="1"/>
    <col min="1778" max="1779" width="8.7265625" style="379"/>
    <col min="1780" max="1780" width="2.26953125" style="379" customWidth="1"/>
    <col min="1781" max="1782" width="8.7265625" style="379"/>
    <col min="1783" max="1783" width="2.26953125" style="379" customWidth="1"/>
    <col min="1784" max="2017" width="8.7265625" style="379"/>
    <col min="2018" max="2018" width="14.453125" style="379" customWidth="1"/>
    <col min="2019" max="2020" width="8.7265625" style="379"/>
    <col min="2021" max="2021" width="2.26953125" style="379" customWidth="1"/>
    <col min="2022" max="2023" width="8.7265625" style="379"/>
    <col min="2024" max="2024" width="2.26953125" style="379" customWidth="1"/>
    <col min="2025" max="2026" width="8.7265625" style="379"/>
    <col min="2027" max="2027" width="2.26953125" style="379" customWidth="1"/>
    <col min="2028" max="2029" width="8.7265625" style="379"/>
    <col min="2030" max="2030" width="2.26953125" style="379" customWidth="1"/>
    <col min="2031" max="2032" width="8.7265625" style="379"/>
    <col min="2033" max="2033" width="2.26953125" style="379" customWidth="1"/>
    <col min="2034" max="2035" width="8.7265625" style="379"/>
    <col min="2036" max="2036" width="2.26953125" style="379" customWidth="1"/>
    <col min="2037" max="2038" width="8.7265625" style="379"/>
    <col min="2039" max="2039" width="2.26953125" style="379" customWidth="1"/>
    <col min="2040" max="2273" width="8.7265625" style="379"/>
    <col min="2274" max="2274" width="14.453125" style="379" customWidth="1"/>
    <col min="2275" max="2276" width="8.7265625" style="379"/>
    <col min="2277" max="2277" width="2.26953125" style="379" customWidth="1"/>
    <col min="2278" max="2279" width="8.7265625" style="379"/>
    <col min="2280" max="2280" width="2.26953125" style="379" customWidth="1"/>
    <col min="2281" max="2282" width="8.7265625" style="379"/>
    <col min="2283" max="2283" width="2.26953125" style="379" customWidth="1"/>
    <col min="2284" max="2285" width="8.7265625" style="379"/>
    <col min="2286" max="2286" width="2.26953125" style="379" customWidth="1"/>
    <col min="2287" max="2288" width="8.7265625" style="379"/>
    <col min="2289" max="2289" width="2.26953125" style="379" customWidth="1"/>
    <col min="2290" max="2291" width="8.7265625" style="379"/>
    <col min="2292" max="2292" width="2.26953125" style="379" customWidth="1"/>
    <col min="2293" max="2294" width="8.7265625" style="379"/>
    <col min="2295" max="2295" width="2.26953125" style="379" customWidth="1"/>
    <col min="2296" max="2529" width="8.7265625" style="379"/>
    <col min="2530" max="2530" width="14.453125" style="379" customWidth="1"/>
    <col min="2531" max="2532" width="8.7265625" style="379"/>
    <col min="2533" max="2533" width="2.26953125" style="379" customWidth="1"/>
    <col min="2534" max="2535" width="8.7265625" style="379"/>
    <col min="2536" max="2536" width="2.26953125" style="379" customWidth="1"/>
    <col min="2537" max="2538" width="8.7265625" style="379"/>
    <col min="2539" max="2539" width="2.26953125" style="379" customWidth="1"/>
    <col min="2540" max="2541" width="8.7265625" style="379"/>
    <col min="2542" max="2542" width="2.26953125" style="379" customWidth="1"/>
    <col min="2543" max="2544" width="8.7265625" style="379"/>
    <col min="2545" max="2545" width="2.26953125" style="379" customWidth="1"/>
    <col min="2546" max="2547" width="8.7265625" style="379"/>
    <col min="2548" max="2548" width="2.26953125" style="379" customWidth="1"/>
    <col min="2549" max="2550" width="8.7265625" style="379"/>
    <col min="2551" max="2551" width="2.26953125" style="379" customWidth="1"/>
    <col min="2552" max="2785" width="8.7265625" style="379"/>
    <col min="2786" max="2786" width="14.453125" style="379" customWidth="1"/>
    <col min="2787" max="2788" width="8.7265625" style="379"/>
    <col min="2789" max="2789" width="2.26953125" style="379" customWidth="1"/>
    <col min="2790" max="2791" width="8.7265625" style="379"/>
    <col min="2792" max="2792" width="2.26953125" style="379" customWidth="1"/>
    <col min="2793" max="2794" width="8.7265625" style="379"/>
    <col min="2795" max="2795" width="2.26953125" style="379" customWidth="1"/>
    <col min="2796" max="2797" width="8.7265625" style="379"/>
    <col min="2798" max="2798" width="2.26953125" style="379" customWidth="1"/>
    <col min="2799" max="2800" width="8.7265625" style="379"/>
    <col min="2801" max="2801" width="2.26953125" style="379" customWidth="1"/>
    <col min="2802" max="2803" width="8.7265625" style="379"/>
    <col min="2804" max="2804" width="2.26953125" style="379" customWidth="1"/>
    <col min="2805" max="2806" width="8.7265625" style="379"/>
    <col min="2807" max="2807" width="2.26953125" style="379" customWidth="1"/>
    <col min="2808" max="3041" width="8.7265625" style="379"/>
    <col min="3042" max="3042" width="14.453125" style="379" customWidth="1"/>
    <col min="3043" max="3044" width="8.7265625" style="379"/>
    <col min="3045" max="3045" width="2.26953125" style="379" customWidth="1"/>
    <col min="3046" max="3047" width="8.7265625" style="379"/>
    <col min="3048" max="3048" width="2.26953125" style="379" customWidth="1"/>
    <col min="3049" max="3050" width="8.7265625" style="379"/>
    <col min="3051" max="3051" width="2.26953125" style="379" customWidth="1"/>
    <col min="3052" max="3053" width="8.7265625" style="379"/>
    <col min="3054" max="3054" width="2.26953125" style="379" customWidth="1"/>
    <col min="3055" max="3056" width="8.7265625" style="379"/>
    <col min="3057" max="3057" width="2.26953125" style="379" customWidth="1"/>
    <col min="3058" max="3059" width="8.7265625" style="379"/>
    <col min="3060" max="3060" width="2.26953125" style="379" customWidth="1"/>
    <col min="3061" max="3062" width="8.7265625" style="379"/>
    <col min="3063" max="3063" width="2.26953125" style="379" customWidth="1"/>
    <col min="3064" max="3297" width="8.7265625" style="379"/>
    <col min="3298" max="3298" width="14.453125" style="379" customWidth="1"/>
    <col min="3299" max="3300" width="8.7265625" style="379"/>
    <col min="3301" max="3301" width="2.26953125" style="379" customWidth="1"/>
    <col min="3302" max="3303" width="8.7265625" style="379"/>
    <col min="3304" max="3304" width="2.26953125" style="379" customWidth="1"/>
    <col min="3305" max="3306" width="8.7265625" style="379"/>
    <col min="3307" max="3307" width="2.26953125" style="379" customWidth="1"/>
    <col min="3308" max="3309" width="8.7265625" style="379"/>
    <col min="3310" max="3310" width="2.26953125" style="379" customWidth="1"/>
    <col min="3311" max="3312" width="8.7265625" style="379"/>
    <col min="3313" max="3313" width="2.26953125" style="379" customWidth="1"/>
    <col min="3314" max="3315" width="8.7265625" style="379"/>
    <col min="3316" max="3316" width="2.26953125" style="379" customWidth="1"/>
    <col min="3317" max="3318" width="8.7265625" style="379"/>
    <col min="3319" max="3319" width="2.26953125" style="379" customWidth="1"/>
    <col min="3320" max="3553" width="8.7265625" style="379"/>
    <col min="3554" max="3554" width="14.453125" style="379" customWidth="1"/>
    <col min="3555" max="3556" width="8.7265625" style="379"/>
    <col min="3557" max="3557" width="2.26953125" style="379" customWidth="1"/>
    <col min="3558" max="3559" width="8.7265625" style="379"/>
    <col min="3560" max="3560" width="2.26953125" style="379" customWidth="1"/>
    <col min="3561" max="3562" width="8.7265625" style="379"/>
    <col min="3563" max="3563" width="2.26953125" style="379" customWidth="1"/>
    <col min="3564" max="3565" width="8.7265625" style="379"/>
    <col min="3566" max="3566" width="2.26953125" style="379" customWidth="1"/>
    <col min="3567" max="3568" width="8.7265625" style="379"/>
    <col min="3569" max="3569" width="2.26953125" style="379" customWidth="1"/>
    <col min="3570" max="3571" width="8.7265625" style="379"/>
    <col min="3572" max="3572" width="2.26953125" style="379" customWidth="1"/>
    <col min="3573" max="3574" width="8.7265625" style="379"/>
    <col min="3575" max="3575" width="2.26953125" style="379" customWidth="1"/>
    <col min="3576" max="3809" width="8.7265625" style="379"/>
    <col min="3810" max="3810" width="14.453125" style="379" customWidth="1"/>
    <col min="3811" max="3812" width="8.7265625" style="379"/>
    <col min="3813" max="3813" width="2.26953125" style="379" customWidth="1"/>
    <col min="3814" max="3815" width="8.7265625" style="379"/>
    <col min="3816" max="3816" width="2.26953125" style="379" customWidth="1"/>
    <col min="3817" max="3818" width="8.7265625" style="379"/>
    <col min="3819" max="3819" width="2.26953125" style="379" customWidth="1"/>
    <col min="3820" max="3821" width="8.7265625" style="379"/>
    <col min="3822" max="3822" width="2.26953125" style="379" customWidth="1"/>
    <col min="3823" max="3824" width="8.7265625" style="379"/>
    <col min="3825" max="3825" width="2.26953125" style="379" customWidth="1"/>
    <col min="3826" max="3827" width="8.7265625" style="379"/>
    <col min="3828" max="3828" width="2.26953125" style="379" customWidth="1"/>
    <col min="3829" max="3830" width="8.7265625" style="379"/>
    <col min="3831" max="3831" width="2.26953125" style="379" customWidth="1"/>
    <col min="3832" max="4065" width="8.7265625" style="379"/>
    <col min="4066" max="4066" width="14.453125" style="379" customWidth="1"/>
    <col min="4067" max="4068" width="8.7265625" style="379"/>
    <col min="4069" max="4069" width="2.26953125" style="379" customWidth="1"/>
    <col min="4070" max="4071" width="8.7265625" style="379"/>
    <col min="4072" max="4072" width="2.26953125" style="379" customWidth="1"/>
    <col min="4073" max="4074" width="8.7265625" style="379"/>
    <col min="4075" max="4075" width="2.26953125" style="379" customWidth="1"/>
    <col min="4076" max="4077" width="8.7265625" style="379"/>
    <col min="4078" max="4078" width="2.26953125" style="379" customWidth="1"/>
    <col min="4079" max="4080" width="8.7265625" style="379"/>
    <col min="4081" max="4081" width="2.26953125" style="379" customWidth="1"/>
    <col min="4082" max="4083" width="8.7265625" style="379"/>
    <col min="4084" max="4084" width="2.26953125" style="379" customWidth="1"/>
    <col min="4085" max="4086" width="8.7265625" style="379"/>
    <col min="4087" max="4087" width="2.26953125" style="379" customWidth="1"/>
    <col min="4088" max="4321" width="8.7265625" style="379"/>
    <col min="4322" max="4322" width="14.453125" style="379" customWidth="1"/>
    <col min="4323" max="4324" width="8.7265625" style="379"/>
    <col min="4325" max="4325" width="2.26953125" style="379" customWidth="1"/>
    <col min="4326" max="4327" width="8.7265625" style="379"/>
    <col min="4328" max="4328" width="2.26953125" style="379" customWidth="1"/>
    <col min="4329" max="4330" width="8.7265625" style="379"/>
    <col min="4331" max="4331" width="2.26953125" style="379" customWidth="1"/>
    <col min="4332" max="4333" width="8.7265625" style="379"/>
    <col min="4334" max="4334" width="2.26953125" style="379" customWidth="1"/>
    <col min="4335" max="4336" width="8.7265625" style="379"/>
    <col min="4337" max="4337" width="2.26953125" style="379" customWidth="1"/>
    <col min="4338" max="4339" width="8.7265625" style="379"/>
    <col min="4340" max="4340" width="2.26953125" style="379" customWidth="1"/>
    <col min="4341" max="4342" width="8.7265625" style="379"/>
    <col min="4343" max="4343" width="2.26953125" style="379" customWidth="1"/>
    <col min="4344" max="4577" width="8.7265625" style="379"/>
    <col min="4578" max="4578" width="14.453125" style="379" customWidth="1"/>
    <col min="4579" max="4580" width="8.7265625" style="379"/>
    <col min="4581" max="4581" width="2.26953125" style="379" customWidth="1"/>
    <col min="4582" max="4583" width="8.7265625" style="379"/>
    <col min="4584" max="4584" width="2.26953125" style="379" customWidth="1"/>
    <col min="4585" max="4586" width="8.7265625" style="379"/>
    <col min="4587" max="4587" width="2.26953125" style="379" customWidth="1"/>
    <col min="4588" max="4589" width="8.7265625" style="379"/>
    <col min="4590" max="4590" width="2.26953125" style="379" customWidth="1"/>
    <col min="4591" max="4592" width="8.7265625" style="379"/>
    <col min="4593" max="4593" width="2.26953125" style="379" customWidth="1"/>
    <col min="4594" max="4595" width="8.7265625" style="379"/>
    <col min="4596" max="4596" width="2.26953125" style="379" customWidth="1"/>
    <col min="4597" max="4598" width="8.7265625" style="379"/>
    <col min="4599" max="4599" width="2.26953125" style="379" customWidth="1"/>
    <col min="4600" max="4833" width="8.7265625" style="379"/>
    <col min="4834" max="4834" width="14.453125" style="379" customWidth="1"/>
    <col min="4835" max="4836" width="8.7265625" style="379"/>
    <col min="4837" max="4837" width="2.26953125" style="379" customWidth="1"/>
    <col min="4838" max="4839" width="8.7265625" style="379"/>
    <col min="4840" max="4840" width="2.26953125" style="379" customWidth="1"/>
    <col min="4841" max="4842" width="8.7265625" style="379"/>
    <col min="4843" max="4843" width="2.26953125" style="379" customWidth="1"/>
    <col min="4844" max="4845" width="8.7265625" style="379"/>
    <col min="4846" max="4846" width="2.26953125" style="379" customWidth="1"/>
    <col min="4847" max="4848" width="8.7265625" style="379"/>
    <col min="4849" max="4849" width="2.26953125" style="379" customWidth="1"/>
    <col min="4850" max="4851" width="8.7265625" style="379"/>
    <col min="4852" max="4852" width="2.26953125" style="379" customWidth="1"/>
    <col min="4853" max="4854" width="8.7265625" style="379"/>
    <col min="4855" max="4855" width="2.26953125" style="379" customWidth="1"/>
    <col min="4856" max="5089" width="8.7265625" style="379"/>
    <col min="5090" max="5090" width="14.453125" style="379" customWidth="1"/>
    <col min="5091" max="5092" width="8.7265625" style="379"/>
    <col min="5093" max="5093" width="2.26953125" style="379" customWidth="1"/>
    <col min="5094" max="5095" width="8.7265625" style="379"/>
    <col min="5096" max="5096" width="2.26953125" style="379" customWidth="1"/>
    <col min="5097" max="5098" width="8.7265625" style="379"/>
    <col min="5099" max="5099" width="2.26953125" style="379" customWidth="1"/>
    <col min="5100" max="5101" width="8.7265625" style="379"/>
    <col min="5102" max="5102" width="2.26953125" style="379" customWidth="1"/>
    <col min="5103" max="5104" width="8.7265625" style="379"/>
    <col min="5105" max="5105" width="2.26953125" style="379" customWidth="1"/>
    <col min="5106" max="5107" width="8.7265625" style="379"/>
    <col min="5108" max="5108" width="2.26953125" style="379" customWidth="1"/>
    <col min="5109" max="5110" width="8.7265625" style="379"/>
    <col min="5111" max="5111" width="2.26953125" style="379" customWidth="1"/>
    <col min="5112" max="5345" width="8.7265625" style="379"/>
    <col min="5346" max="5346" width="14.453125" style="379" customWidth="1"/>
    <col min="5347" max="5348" width="8.7265625" style="379"/>
    <col min="5349" max="5349" width="2.26953125" style="379" customWidth="1"/>
    <col min="5350" max="5351" width="8.7265625" style="379"/>
    <col min="5352" max="5352" width="2.26953125" style="379" customWidth="1"/>
    <col min="5353" max="5354" width="8.7265625" style="379"/>
    <col min="5355" max="5355" width="2.26953125" style="379" customWidth="1"/>
    <col min="5356" max="5357" width="8.7265625" style="379"/>
    <col min="5358" max="5358" width="2.26953125" style="379" customWidth="1"/>
    <col min="5359" max="5360" width="8.7265625" style="379"/>
    <col min="5361" max="5361" width="2.26953125" style="379" customWidth="1"/>
    <col min="5362" max="5363" width="8.7265625" style="379"/>
    <col min="5364" max="5364" width="2.26953125" style="379" customWidth="1"/>
    <col min="5365" max="5366" width="8.7265625" style="379"/>
    <col min="5367" max="5367" width="2.26953125" style="379" customWidth="1"/>
    <col min="5368" max="5601" width="8.7265625" style="379"/>
    <col min="5602" max="5602" width="14.453125" style="379" customWidth="1"/>
    <col min="5603" max="5604" width="8.7265625" style="379"/>
    <col min="5605" max="5605" width="2.26953125" style="379" customWidth="1"/>
    <col min="5606" max="5607" width="8.7265625" style="379"/>
    <col min="5608" max="5608" width="2.26953125" style="379" customWidth="1"/>
    <col min="5609" max="5610" width="8.7265625" style="379"/>
    <col min="5611" max="5611" width="2.26953125" style="379" customWidth="1"/>
    <col min="5612" max="5613" width="8.7265625" style="379"/>
    <col min="5614" max="5614" width="2.26953125" style="379" customWidth="1"/>
    <col min="5615" max="5616" width="8.7265625" style="379"/>
    <col min="5617" max="5617" width="2.26953125" style="379" customWidth="1"/>
    <col min="5618" max="5619" width="8.7265625" style="379"/>
    <col min="5620" max="5620" width="2.26953125" style="379" customWidth="1"/>
    <col min="5621" max="5622" width="8.7265625" style="379"/>
    <col min="5623" max="5623" width="2.26953125" style="379" customWidth="1"/>
    <col min="5624" max="5857" width="8.7265625" style="379"/>
    <col min="5858" max="5858" width="14.453125" style="379" customWidth="1"/>
    <col min="5859" max="5860" width="8.7265625" style="379"/>
    <col min="5861" max="5861" width="2.26953125" style="379" customWidth="1"/>
    <col min="5862" max="5863" width="8.7265625" style="379"/>
    <col min="5864" max="5864" width="2.26953125" style="379" customWidth="1"/>
    <col min="5865" max="5866" width="8.7265625" style="379"/>
    <col min="5867" max="5867" width="2.26953125" style="379" customWidth="1"/>
    <col min="5868" max="5869" width="8.7265625" style="379"/>
    <col min="5870" max="5870" width="2.26953125" style="379" customWidth="1"/>
    <col min="5871" max="5872" width="8.7265625" style="379"/>
    <col min="5873" max="5873" width="2.26953125" style="379" customWidth="1"/>
    <col min="5874" max="5875" width="8.7265625" style="379"/>
    <col min="5876" max="5876" width="2.26953125" style="379" customWidth="1"/>
    <col min="5877" max="5878" width="8.7265625" style="379"/>
    <col min="5879" max="5879" width="2.26953125" style="379" customWidth="1"/>
    <col min="5880" max="6113" width="8.7265625" style="379"/>
    <col min="6114" max="6114" width="14.453125" style="379" customWidth="1"/>
    <col min="6115" max="6116" width="8.7265625" style="379"/>
    <col min="6117" max="6117" width="2.26953125" style="379" customWidth="1"/>
    <col min="6118" max="6119" width="8.7265625" style="379"/>
    <col min="6120" max="6120" width="2.26953125" style="379" customWidth="1"/>
    <col min="6121" max="6122" width="8.7265625" style="379"/>
    <col min="6123" max="6123" width="2.26953125" style="379" customWidth="1"/>
    <col min="6124" max="6125" width="8.7265625" style="379"/>
    <col min="6126" max="6126" width="2.26953125" style="379" customWidth="1"/>
    <col min="6127" max="6128" width="8.7265625" style="379"/>
    <col min="6129" max="6129" width="2.26953125" style="379" customWidth="1"/>
    <col min="6130" max="6131" width="8.7265625" style="379"/>
    <col min="6132" max="6132" width="2.26953125" style="379" customWidth="1"/>
    <col min="6133" max="6134" width="8.7265625" style="379"/>
    <col min="6135" max="6135" width="2.26953125" style="379" customWidth="1"/>
    <col min="6136" max="6369" width="8.7265625" style="379"/>
    <col min="6370" max="6370" width="14.453125" style="379" customWidth="1"/>
    <col min="6371" max="6372" width="8.7265625" style="379"/>
    <col min="6373" max="6373" width="2.26953125" style="379" customWidth="1"/>
    <col min="6374" max="6375" width="8.7265625" style="379"/>
    <col min="6376" max="6376" width="2.26953125" style="379" customWidth="1"/>
    <col min="6377" max="6378" width="8.7265625" style="379"/>
    <col min="6379" max="6379" width="2.26953125" style="379" customWidth="1"/>
    <col min="6380" max="6381" width="8.7265625" style="379"/>
    <col min="6382" max="6382" width="2.26953125" style="379" customWidth="1"/>
    <col min="6383" max="6384" width="8.7265625" style="379"/>
    <col min="6385" max="6385" width="2.26953125" style="379" customWidth="1"/>
    <col min="6386" max="6387" width="8.7265625" style="379"/>
    <col min="6388" max="6388" width="2.26953125" style="379" customWidth="1"/>
    <col min="6389" max="6390" width="8.7265625" style="379"/>
    <col min="6391" max="6391" width="2.26953125" style="379" customWidth="1"/>
    <col min="6392" max="6625" width="8.7265625" style="379"/>
    <col min="6626" max="6626" width="14.453125" style="379" customWidth="1"/>
    <col min="6627" max="6628" width="8.7265625" style="379"/>
    <col min="6629" max="6629" width="2.26953125" style="379" customWidth="1"/>
    <col min="6630" max="6631" width="8.7265625" style="379"/>
    <col min="6632" max="6632" width="2.26953125" style="379" customWidth="1"/>
    <col min="6633" max="6634" width="8.7265625" style="379"/>
    <col min="6635" max="6635" width="2.26953125" style="379" customWidth="1"/>
    <col min="6636" max="6637" width="8.7265625" style="379"/>
    <col min="6638" max="6638" width="2.26953125" style="379" customWidth="1"/>
    <col min="6639" max="6640" width="8.7265625" style="379"/>
    <col min="6641" max="6641" width="2.26953125" style="379" customWidth="1"/>
    <col min="6642" max="6643" width="8.7265625" style="379"/>
    <col min="6644" max="6644" width="2.26953125" style="379" customWidth="1"/>
    <col min="6645" max="6646" width="8.7265625" style="379"/>
    <col min="6647" max="6647" width="2.26953125" style="379" customWidth="1"/>
    <col min="6648" max="6881" width="8.7265625" style="379"/>
    <col min="6882" max="6882" width="14.453125" style="379" customWidth="1"/>
    <col min="6883" max="6884" width="8.7265625" style="379"/>
    <col min="6885" max="6885" width="2.26953125" style="379" customWidth="1"/>
    <col min="6886" max="6887" width="8.7265625" style="379"/>
    <col min="6888" max="6888" width="2.26953125" style="379" customWidth="1"/>
    <col min="6889" max="6890" width="8.7265625" style="379"/>
    <col min="6891" max="6891" width="2.26953125" style="379" customWidth="1"/>
    <col min="6892" max="6893" width="8.7265625" style="379"/>
    <col min="6894" max="6894" width="2.26953125" style="379" customWidth="1"/>
    <col min="6895" max="6896" width="8.7265625" style="379"/>
    <col min="6897" max="6897" width="2.26953125" style="379" customWidth="1"/>
    <col min="6898" max="6899" width="8.7265625" style="379"/>
    <col min="6900" max="6900" width="2.26953125" style="379" customWidth="1"/>
    <col min="6901" max="6902" width="8.7265625" style="379"/>
    <col min="6903" max="6903" width="2.26953125" style="379" customWidth="1"/>
    <col min="6904" max="7137" width="8.7265625" style="379"/>
    <col min="7138" max="7138" width="14.453125" style="379" customWidth="1"/>
    <col min="7139" max="7140" width="8.7265625" style="379"/>
    <col min="7141" max="7141" width="2.26953125" style="379" customWidth="1"/>
    <col min="7142" max="7143" width="8.7265625" style="379"/>
    <col min="7144" max="7144" width="2.26953125" style="379" customWidth="1"/>
    <col min="7145" max="7146" width="8.7265625" style="379"/>
    <col min="7147" max="7147" width="2.26953125" style="379" customWidth="1"/>
    <col min="7148" max="7149" width="8.7265625" style="379"/>
    <col min="7150" max="7150" width="2.26953125" style="379" customWidth="1"/>
    <col min="7151" max="7152" width="8.7265625" style="379"/>
    <col min="7153" max="7153" width="2.26953125" style="379" customWidth="1"/>
    <col min="7154" max="7155" width="8.7265625" style="379"/>
    <col min="7156" max="7156" width="2.26953125" style="379" customWidth="1"/>
    <col min="7157" max="7158" width="8.7265625" style="379"/>
    <col min="7159" max="7159" width="2.26953125" style="379" customWidth="1"/>
    <col min="7160" max="7393" width="8.7265625" style="379"/>
    <col min="7394" max="7394" width="14.453125" style="379" customWidth="1"/>
    <col min="7395" max="7396" width="8.7265625" style="379"/>
    <col min="7397" max="7397" width="2.26953125" style="379" customWidth="1"/>
    <col min="7398" max="7399" width="8.7265625" style="379"/>
    <col min="7400" max="7400" width="2.26953125" style="379" customWidth="1"/>
    <col min="7401" max="7402" width="8.7265625" style="379"/>
    <col min="7403" max="7403" width="2.26953125" style="379" customWidth="1"/>
    <col min="7404" max="7405" width="8.7265625" style="379"/>
    <col min="7406" max="7406" width="2.26953125" style="379" customWidth="1"/>
    <col min="7407" max="7408" width="8.7265625" style="379"/>
    <col min="7409" max="7409" width="2.26953125" style="379" customWidth="1"/>
    <col min="7410" max="7411" width="8.7265625" style="379"/>
    <col min="7412" max="7412" width="2.26953125" style="379" customWidth="1"/>
    <col min="7413" max="7414" width="8.7265625" style="379"/>
    <col min="7415" max="7415" width="2.26953125" style="379" customWidth="1"/>
    <col min="7416" max="7649" width="8.7265625" style="379"/>
    <col min="7650" max="7650" width="14.453125" style="379" customWidth="1"/>
    <col min="7651" max="7652" width="8.7265625" style="379"/>
    <col min="7653" max="7653" width="2.26953125" style="379" customWidth="1"/>
    <col min="7654" max="7655" width="8.7265625" style="379"/>
    <col min="7656" max="7656" width="2.26953125" style="379" customWidth="1"/>
    <col min="7657" max="7658" width="8.7265625" style="379"/>
    <col min="7659" max="7659" width="2.26953125" style="379" customWidth="1"/>
    <col min="7660" max="7661" width="8.7265625" style="379"/>
    <col min="7662" max="7662" width="2.26953125" style="379" customWidth="1"/>
    <col min="7663" max="7664" width="8.7265625" style="379"/>
    <col min="7665" max="7665" width="2.26953125" style="379" customWidth="1"/>
    <col min="7666" max="7667" width="8.7265625" style="379"/>
    <col min="7668" max="7668" width="2.26953125" style="379" customWidth="1"/>
    <col min="7669" max="7670" width="8.7265625" style="379"/>
    <col min="7671" max="7671" width="2.26953125" style="379" customWidth="1"/>
    <col min="7672" max="7905" width="8.7265625" style="379"/>
    <col min="7906" max="7906" width="14.453125" style="379" customWidth="1"/>
    <col min="7907" max="7908" width="8.7265625" style="379"/>
    <col min="7909" max="7909" width="2.26953125" style="379" customWidth="1"/>
    <col min="7910" max="7911" width="8.7265625" style="379"/>
    <col min="7912" max="7912" width="2.26953125" style="379" customWidth="1"/>
    <col min="7913" max="7914" width="8.7265625" style="379"/>
    <col min="7915" max="7915" width="2.26953125" style="379" customWidth="1"/>
    <col min="7916" max="7917" width="8.7265625" style="379"/>
    <col min="7918" max="7918" width="2.26953125" style="379" customWidth="1"/>
    <col min="7919" max="7920" width="8.7265625" style="379"/>
    <col min="7921" max="7921" width="2.26953125" style="379" customWidth="1"/>
    <col min="7922" max="7923" width="8.7265625" style="379"/>
    <col min="7924" max="7924" width="2.26953125" style="379" customWidth="1"/>
    <col min="7925" max="7926" width="8.7265625" style="379"/>
    <col min="7927" max="7927" width="2.26953125" style="379" customWidth="1"/>
    <col min="7928" max="8161" width="8.7265625" style="379"/>
    <col min="8162" max="8162" width="14.453125" style="379" customWidth="1"/>
    <col min="8163" max="8164" width="8.7265625" style="379"/>
    <col min="8165" max="8165" width="2.26953125" style="379" customWidth="1"/>
    <col min="8166" max="8167" width="8.7265625" style="379"/>
    <col min="8168" max="8168" width="2.26953125" style="379" customWidth="1"/>
    <col min="8169" max="8170" width="8.7265625" style="379"/>
    <col min="8171" max="8171" width="2.26953125" style="379" customWidth="1"/>
    <col min="8172" max="8173" width="8.7265625" style="379"/>
    <col min="8174" max="8174" width="2.26953125" style="379" customWidth="1"/>
    <col min="8175" max="8176" width="8.7265625" style="379"/>
    <col min="8177" max="8177" width="2.26953125" style="379" customWidth="1"/>
    <col min="8178" max="8179" width="8.7265625" style="379"/>
    <col min="8180" max="8180" width="2.26953125" style="379" customWidth="1"/>
    <col min="8181" max="8182" width="8.7265625" style="379"/>
    <col min="8183" max="8183" width="2.26953125" style="379" customWidth="1"/>
    <col min="8184" max="8417" width="8.7265625" style="379"/>
    <col min="8418" max="8418" width="14.453125" style="379" customWidth="1"/>
    <col min="8419" max="8420" width="8.7265625" style="379"/>
    <col min="8421" max="8421" width="2.26953125" style="379" customWidth="1"/>
    <col min="8422" max="8423" width="8.7265625" style="379"/>
    <col min="8424" max="8424" width="2.26953125" style="379" customWidth="1"/>
    <col min="8425" max="8426" width="8.7265625" style="379"/>
    <col min="8427" max="8427" width="2.26953125" style="379" customWidth="1"/>
    <col min="8428" max="8429" width="8.7265625" style="379"/>
    <col min="8430" max="8430" width="2.26953125" style="379" customWidth="1"/>
    <col min="8431" max="8432" width="8.7265625" style="379"/>
    <col min="8433" max="8433" width="2.26953125" style="379" customWidth="1"/>
    <col min="8434" max="8435" width="8.7265625" style="379"/>
    <col min="8436" max="8436" width="2.26953125" style="379" customWidth="1"/>
    <col min="8437" max="8438" width="8.7265625" style="379"/>
    <col min="8439" max="8439" width="2.26953125" style="379" customWidth="1"/>
    <col min="8440" max="8673" width="8.7265625" style="379"/>
    <col min="8674" max="8674" width="14.453125" style="379" customWidth="1"/>
    <col min="8675" max="8676" width="8.7265625" style="379"/>
    <col min="8677" max="8677" width="2.26953125" style="379" customWidth="1"/>
    <col min="8678" max="8679" width="8.7265625" style="379"/>
    <col min="8680" max="8680" width="2.26953125" style="379" customWidth="1"/>
    <col min="8681" max="8682" width="8.7265625" style="379"/>
    <col min="8683" max="8683" width="2.26953125" style="379" customWidth="1"/>
    <col min="8684" max="8685" width="8.7265625" style="379"/>
    <col min="8686" max="8686" width="2.26953125" style="379" customWidth="1"/>
    <col min="8687" max="8688" width="8.7265625" style="379"/>
    <col min="8689" max="8689" width="2.26953125" style="379" customWidth="1"/>
    <col min="8690" max="8691" width="8.7265625" style="379"/>
    <col min="8692" max="8692" width="2.26953125" style="379" customWidth="1"/>
    <col min="8693" max="8694" width="8.7265625" style="379"/>
    <col min="8695" max="8695" width="2.26953125" style="379" customWidth="1"/>
    <col min="8696" max="8929" width="8.7265625" style="379"/>
    <col min="8930" max="8930" width="14.453125" style="379" customWidth="1"/>
    <col min="8931" max="8932" width="8.7265625" style="379"/>
    <col min="8933" max="8933" width="2.26953125" style="379" customWidth="1"/>
    <col min="8934" max="8935" width="8.7265625" style="379"/>
    <col min="8936" max="8936" width="2.26953125" style="379" customWidth="1"/>
    <col min="8937" max="8938" width="8.7265625" style="379"/>
    <col min="8939" max="8939" width="2.26953125" style="379" customWidth="1"/>
    <col min="8940" max="8941" width="8.7265625" style="379"/>
    <col min="8942" max="8942" width="2.26953125" style="379" customWidth="1"/>
    <col min="8943" max="8944" width="8.7265625" style="379"/>
    <col min="8945" max="8945" width="2.26953125" style="379" customWidth="1"/>
    <col min="8946" max="8947" width="8.7265625" style="379"/>
    <col min="8948" max="8948" width="2.26953125" style="379" customWidth="1"/>
    <col min="8949" max="8950" width="8.7265625" style="379"/>
    <col min="8951" max="8951" width="2.26953125" style="379" customWidth="1"/>
    <col min="8952" max="9185" width="8.7265625" style="379"/>
    <col min="9186" max="9186" width="14.453125" style="379" customWidth="1"/>
    <col min="9187" max="9188" width="8.7265625" style="379"/>
    <col min="9189" max="9189" width="2.26953125" style="379" customWidth="1"/>
    <col min="9190" max="9191" width="8.7265625" style="379"/>
    <col min="9192" max="9192" width="2.26953125" style="379" customWidth="1"/>
    <col min="9193" max="9194" width="8.7265625" style="379"/>
    <col min="9195" max="9195" width="2.26953125" style="379" customWidth="1"/>
    <col min="9196" max="9197" width="8.7265625" style="379"/>
    <col min="9198" max="9198" width="2.26953125" style="379" customWidth="1"/>
    <col min="9199" max="9200" width="8.7265625" style="379"/>
    <col min="9201" max="9201" width="2.26953125" style="379" customWidth="1"/>
    <col min="9202" max="9203" width="8.7265625" style="379"/>
    <col min="9204" max="9204" width="2.26953125" style="379" customWidth="1"/>
    <col min="9205" max="9206" width="8.7265625" style="379"/>
    <col min="9207" max="9207" width="2.26953125" style="379" customWidth="1"/>
    <col min="9208" max="9441" width="8.7265625" style="379"/>
    <col min="9442" max="9442" width="14.453125" style="379" customWidth="1"/>
    <col min="9443" max="9444" width="8.7265625" style="379"/>
    <col min="9445" max="9445" width="2.26953125" style="379" customWidth="1"/>
    <col min="9446" max="9447" width="8.7265625" style="379"/>
    <col min="9448" max="9448" width="2.26953125" style="379" customWidth="1"/>
    <col min="9449" max="9450" width="8.7265625" style="379"/>
    <col min="9451" max="9451" width="2.26953125" style="379" customWidth="1"/>
    <col min="9452" max="9453" width="8.7265625" style="379"/>
    <col min="9454" max="9454" width="2.26953125" style="379" customWidth="1"/>
    <col min="9455" max="9456" width="8.7265625" style="379"/>
    <col min="9457" max="9457" width="2.26953125" style="379" customWidth="1"/>
    <col min="9458" max="9459" width="8.7265625" style="379"/>
    <col min="9460" max="9460" width="2.26953125" style="379" customWidth="1"/>
    <col min="9461" max="9462" width="8.7265625" style="379"/>
    <col min="9463" max="9463" width="2.26953125" style="379" customWidth="1"/>
    <col min="9464" max="9697" width="8.7265625" style="379"/>
    <col min="9698" max="9698" width="14.453125" style="379" customWidth="1"/>
    <col min="9699" max="9700" width="8.7265625" style="379"/>
    <col min="9701" max="9701" width="2.26953125" style="379" customWidth="1"/>
    <col min="9702" max="9703" width="8.7265625" style="379"/>
    <col min="9704" max="9704" width="2.26953125" style="379" customWidth="1"/>
    <col min="9705" max="9706" width="8.7265625" style="379"/>
    <col min="9707" max="9707" width="2.26953125" style="379" customWidth="1"/>
    <col min="9708" max="9709" width="8.7265625" style="379"/>
    <col min="9710" max="9710" width="2.26953125" style="379" customWidth="1"/>
    <col min="9711" max="9712" width="8.7265625" style="379"/>
    <col min="9713" max="9713" width="2.26953125" style="379" customWidth="1"/>
    <col min="9714" max="9715" width="8.7265625" style="379"/>
    <col min="9716" max="9716" width="2.26953125" style="379" customWidth="1"/>
    <col min="9717" max="9718" width="8.7265625" style="379"/>
    <col min="9719" max="9719" width="2.26953125" style="379" customWidth="1"/>
    <col min="9720" max="9953" width="8.7265625" style="379"/>
    <col min="9954" max="9954" width="14.453125" style="379" customWidth="1"/>
    <col min="9955" max="9956" width="8.7265625" style="379"/>
    <col min="9957" max="9957" width="2.26953125" style="379" customWidth="1"/>
    <col min="9958" max="9959" width="8.7265625" style="379"/>
    <col min="9960" max="9960" width="2.26953125" style="379" customWidth="1"/>
    <col min="9961" max="9962" width="8.7265625" style="379"/>
    <col min="9963" max="9963" width="2.26953125" style="379" customWidth="1"/>
    <col min="9964" max="9965" width="8.7265625" style="379"/>
    <col min="9966" max="9966" width="2.26953125" style="379" customWidth="1"/>
    <col min="9967" max="9968" width="8.7265625" style="379"/>
    <col min="9969" max="9969" width="2.26953125" style="379" customWidth="1"/>
    <col min="9970" max="9971" width="8.7265625" style="379"/>
    <col min="9972" max="9972" width="2.26953125" style="379" customWidth="1"/>
    <col min="9973" max="9974" width="8.7265625" style="379"/>
    <col min="9975" max="9975" width="2.26953125" style="379" customWidth="1"/>
    <col min="9976" max="10209" width="8.7265625" style="379"/>
    <col min="10210" max="10210" width="14.453125" style="379" customWidth="1"/>
    <col min="10211" max="10212" width="8.7265625" style="379"/>
    <col min="10213" max="10213" width="2.26953125" style="379" customWidth="1"/>
    <col min="10214" max="10215" width="8.7265625" style="379"/>
    <col min="10216" max="10216" width="2.26953125" style="379" customWidth="1"/>
    <col min="10217" max="10218" width="8.7265625" style="379"/>
    <col min="10219" max="10219" width="2.26953125" style="379" customWidth="1"/>
    <col min="10220" max="10221" width="8.7265625" style="379"/>
    <col min="10222" max="10222" width="2.26953125" style="379" customWidth="1"/>
    <col min="10223" max="10224" width="8.7265625" style="379"/>
    <col min="10225" max="10225" width="2.26953125" style="379" customWidth="1"/>
    <col min="10226" max="10227" width="8.7265625" style="379"/>
    <col min="10228" max="10228" width="2.26953125" style="379" customWidth="1"/>
    <col min="10229" max="10230" width="8.7265625" style="379"/>
    <col min="10231" max="10231" width="2.26953125" style="379" customWidth="1"/>
    <col min="10232" max="10465" width="8.7265625" style="379"/>
    <col min="10466" max="10466" width="14.453125" style="379" customWidth="1"/>
    <col min="10467" max="10468" width="8.7265625" style="379"/>
    <col min="10469" max="10469" width="2.26953125" style="379" customWidth="1"/>
    <col min="10470" max="10471" width="8.7265625" style="379"/>
    <col min="10472" max="10472" width="2.26953125" style="379" customWidth="1"/>
    <col min="10473" max="10474" width="8.7265625" style="379"/>
    <col min="10475" max="10475" width="2.26953125" style="379" customWidth="1"/>
    <col min="10476" max="10477" width="8.7265625" style="379"/>
    <col min="10478" max="10478" width="2.26953125" style="379" customWidth="1"/>
    <col min="10479" max="10480" width="8.7265625" style="379"/>
    <col min="10481" max="10481" width="2.26953125" style="379" customWidth="1"/>
    <col min="10482" max="10483" width="8.7265625" style="379"/>
    <col min="10484" max="10484" width="2.26953125" style="379" customWidth="1"/>
    <col min="10485" max="10486" width="8.7265625" style="379"/>
    <col min="10487" max="10487" width="2.26953125" style="379" customWidth="1"/>
    <col min="10488" max="10721" width="8.7265625" style="379"/>
    <col min="10722" max="10722" width="14.453125" style="379" customWidth="1"/>
    <col min="10723" max="10724" width="8.7265625" style="379"/>
    <col min="10725" max="10725" width="2.26953125" style="379" customWidth="1"/>
    <col min="10726" max="10727" width="8.7265625" style="379"/>
    <col min="10728" max="10728" width="2.26953125" style="379" customWidth="1"/>
    <col min="10729" max="10730" width="8.7265625" style="379"/>
    <col min="10731" max="10731" width="2.26953125" style="379" customWidth="1"/>
    <col min="10732" max="10733" width="8.7265625" style="379"/>
    <col min="10734" max="10734" width="2.26953125" style="379" customWidth="1"/>
    <col min="10735" max="10736" width="8.7265625" style="379"/>
    <col min="10737" max="10737" width="2.26953125" style="379" customWidth="1"/>
    <col min="10738" max="10739" width="8.7265625" style="379"/>
    <col min="10740" max="10740" width="2.26953125" style="379" customWidth="1"/>
    <col min="10741" max="10742" width="8.7265625" style="379"/>
    <col min="10743" max="10743" width="2.26953125" style="379" customWidth="1"/>
    <col min="10744" max="10977" width="8.7265625" style="379"/>
    <col min="10978" max="10978" width="14.453125" style="379" customWidth="1"/>
    <col min="10979" max="10980" width="8.7265625" style="379"/>
    <col min="10981" max="10981" width="2.26953125" style="379" customWidth="1"/>
    <col min="10982" max="10983" width="8.7265625" style="379"/>
    <col min="10984" max="10984" width="2.26953125" style="379" customWidth="1"/>
    <col min="10985" max="10986" width="8.7265625" style="379"/>
    <col min="10987" max="10987" width="2.26953125" style="379" customWidth="1"/>
    <col min="10988" max="10989" width="8.7265625" style="379"/>
    <col min="10990" max="10990" width="2.26953125" style="379" customWidth="1"/>
    <col min="10991" max="10992" width="8.7265625" style="379"/>
    <col min="10993" max="10993" width="2.26953125" style="379" customWidth="1"/>
    <col min="10994" max="10995" width="8.7265625" style="379"/>
    <col min="10996" max="10996" width="2.26953125" style="379" customWidth="1"/>
    <col min="10997" max="10998" width="8.7265625" style="379"/>
    <col min="10999" max="10999" width="2.26953125" style="379" customWidth="1"/>
    <col min="11000" max="11233" width="8.7265625" style="379"/>
    <col min="11234" max="11234" width="14.453125" style="379" customWidth="1"/>
    <col min="11235" max="11236" width="8.7265625" style="379"/>
    <col min="11237" max="11237" width="2.26953125" style="379" customWidth="1"/>
    <col min="11238" max="11239" width="8.7265625" style="379"/>
    <col min="11240" max="11240" width="2.26953125" style="379" customWidth="1"/>
    <col min="11241" max="11242" width="8.7265625" style="379"/>
    <col min="11243" max="11243" width="2.26953125" style="379" customWidth="1"/>
    <col min="11244" max="11245" width="8.7265625" style="379"/>
    <col min="11246" max="11246" width="2.26953125" style="379" customWidth="1"/>
    <col min="11247" max="11248" width="8.7265625" style="379"/>
    <col min="11249" max="11249" width="2.26953125" style="379" customWidth="1"/>
    <col min="11250" max="11251" width="8.7265625" style="379"/>
    <col min="11252" max="11252" width="2.26953125" style="379" customWidth="1"/>
    <col min="11253" max="11254" width="8.7265625" style="379"/>
    <col min="11255" max="11255" width="2.26953125" style="379" customWidth="1"/>
    <col min="11256" max="11489" width="8.7265625" style="379"/>
    <col min="11490" max="11490" width="14.453125" style="379" customWidth="1"/>
    <col min="11491" max="11492" width="8.7265625" style="379"/>
    <col min="11493" max="11493" width="2.26953125" style="379" customWidth="1"/>
    <col min="11494" max="11495" width="8.7265625" style="379"/>
    <col min="11496" max="11496" width="2.26953125" style="379" customWidth="1"/>
    <col min="11497" max="11498" width="8.7265625" style="379"/>
    <col min="11499" max="11499" width="2.26953125" style="379" customWidth="1"/>
    <col min="11500" max="11501" width="8.7265625" style="379"/>
    <col min="11502" max="11502" width="2.26953125" style="379" customWidth="1"/>
    <col min="11503" max="11504" width="8.7265625" style="379"/>
    <col min="11505" max="11505" width="2.26953125" style="379" customWidth="1"/>
    <col min="11506" max="11507" width="8.7265625" style="379"/>
    <col min="11508" max="11508" width="2.26953125" style="379" customWidth="1"/>
    <col min="11509" max="11510" width="8.7265625" style="379"/>
    <col min="11511" max="11511" width="2.26953125" style="379" customWidth="1"/>
    <col min="11512" max="11745" width="8.7265625" style="379"/>
    <col min="11746" max="11746" width="14.453125" style="379" customWidth="1"/>
    <col min="11747" max="11748" width="8.7265625" style="379"/>
    <col min="11749" max="11749" width="2.26953125" style="379" customWidth="1"/>
    <col min="11750" max="11751" width="8.7265625" style="379"/>
    <col min="11752" max="11752" width="2.26953125" style="379" customWidth="1"/>
    <col min="11753" max="11754" width="8.7265625" style="379"/>
    <col min="11755" max="11755" width="2.26953125" style="379" customWidth="1"/>
    <col min="11756" max="11757" width="8.7265625" style="379"/>
    <col min="11758" max="11758" width="2.26953125" style="379" customWidth="1"/>
    <col min="11759" max="11760" width="8.7265625" style="379"/>
    <col min="11761" max="11761" width="2.26953125" style="379" customWidth="1"/>
    <col min="11762" max="11763" width="8.7265625" style="379"/>
    <col min="11764" max="11764" width="2.26953125" style="379" customWidth="1"/>
    <col min="11765" max="11766" width="8.7265625" style="379"/>
    <col min="11767" max="11767" width="2.26953125" style="379" customWidth="1"/>
    <col min="11768" max="12001" width="8.7265625" style="379"/>
    <col min="12002" max="12002" width="14.453125" style="379" customWidth="1"/>
    <col min="12003" max="12004" width="8.7265625" style="379"/>
    <col min="12005" max="12005" width="2.26953125" style="379" customWidth="1"/>
    <col min="12006" max="12007" width="8.7265625" style="379"/>
    <col min="12008" max="12008" width="2.26953125" style="379" customWidth="1"/>
    <col min="12009" max="12010" width="8.7265625" style="379"/>
    <col min="12011" max="12011" width="2.26953125" style="379" customWidth="1"/>
    <col min="12012" max="12013" width="8.7265625" style="379"/>
    <col min="12014" max="12014" width="2.26953125" style="379" customWidth="1"/>
    <col min="12015" max="12016" width="8.7265625" style="379"/>
    <col min="12017" max="12017" width="2.26953125" style="379" customWidth="1"/>
    <col min="12018" max="12019" width="8.7265625" style="379"/>
    <col min="12020" max="12020" width="2.26953125" style="379" customWidth="1"/>
    <col min="12021" max="12022" width="8.7265625" style="379"/>
    <col min="12023" max="12023" width="2.26953125" style="379" customWidth="1"/>
    <col min="12024" max="12257" width="8.7265625" style="379"/>
    <col min="12258" max="12258" width="14.453125" style="379" customWidth="1"/>
    <col min="12259" max="12260" width="8.7265625" style="379"/>
    <col min="12261" max="12261" width="2.26953125" style="379" customWidth="1"/>
    <col min="12262" max="12263" width="8.7265625" style="379"/>
    <col min="12264" max="12264" width="2.26953125" style="379" customWidth="1"/>
    <col min="12265" max="12266" width="8.7265625" style="379"/>
    <col min="12267" max="12267" width="2.26953125" style="379" customWidth="1"/>
    <col min="12268" max="12269" width="8.7265625" style="379"/>
    <col min="12270" max="12270" width="2.26953125" style="379" customWidth="1"/>
    <col min="12271" max="12272" width="8.7265625" style="379"/>
    <col min="12273" max="12273" width="2.26953125" style="379" customWidth="1"/>
    <col min="12274" max="12275" width="8.7265625" style="379"/>
    <col min="12276" max="12276" width="2.26953125" style="379" customWidth="1"/>
    <col min="12277" max="12278" width="8.7265625" style="379"/>
    <col min="12279" max="12279" width="2.26953125" style="379" customWidth="1"/>
    <col min="12280" max="12513" width="8.7265625" style="379"/>
    <col min="12514" max="12514" width="14.453125" style="379" customWidth="1"/>
    <col min="12515" max="12516" width="8.7265625" style="379"/>
    <col min="12517" max="12517" width="2.26953125" style="379" customWidth="1"/>
    <col min="12518" max="12519" width="8.7265625" style="379"/>
    <col min="12520" max="12520" width="2.26953125" style="379" customWidth="1"/>
    <col min="12521" max="12522" width="8.7265625" style="379"/>
    <col min="12523" max="12523" width="2.26953125" style="379" customWidth="1"/>
    <col min="12524" max="12525" width="8.7265625" style="379"/>
    <col min="12526" max="12526" width="2.26953125" style="379" customWidth="1"/>
    <col min="12527" max="12528" width="8.7265625" style="379"/>
    <col min="12529" max="12529" width="2.26953125" style="379" customWidth="1"/>
    <col min="12530" max="12531" width="8.7265625" style="379"/>
    <col min="12532" max="12532" width="2.26953125" style="379" customWidth="1"/>
    <col min="12533" max="12534" width="8.7265625" style="379"/>
    <col min="12535" max="12535" width="2.26953125" style="379" customWidth="1"/>
    <col min="12536" max="12769" width="8.7265625" style="379"/>
    <col min="12770" max="12770" width="14.453125" style="379" customWidth="1"/>
    <col min="12771" max="12772" width="8.7265625" style="379"/>
    <col min="12773" max="12773" width="2.26953125" style="379" customWidth="1"/>
    <col min="12774" max="12775" width="8.7265625" style="379"/>
    <col min="12776" max="12776" width="2.26953125" style="379" customWidth="1"/>
    <col min="12777" max="12778" width="8.7265625" style="379"/>
    <col min="12779" max="12779" width="2.26953125" style="379" customWidth="1"/>
    <col min="12780" max="12781" width="8.7265625" style="379"/>
    <col min="12782" max="12782" width="2.26953125" style="379" customWidth="1"/>
    <col min="12783" max="12784" width="8.7265625" style="379"/>
    <col min="12785" max="12785" width="2.26953125" style="379" customWidth="1"/>
    <col min="12786" max="12787" width="8.7265625" style="379"/>
    <col min="12788" max="12788" width="2.26953125" style="379" customWidth="1"/>
    <col min="12789" max="12790" width="8.7265625" style="379"/>
    <col min="12791" max="12791" width="2.26953125" style="379" customWidth="1"/>
    <col min="12792" max="13025" width="8.7265625" style="379"/>
    <col min="13026" max="13026" width="14.453125" style="379" customWidth="1"/>
    <col min="13027" max="13028" width="8.7265625" style="379"/>
    <col min="13029" max="13029" width="2.26953125" style="379" customWidth="1"/>
    <col min="13030" max="13031" width="8.7265625" style="379"/>
    <col min="13032" max="13032" width="2.26953125" style="379" customWidth="1"/>
    <col min="13033" max="13034" width="8.7265625" style="379"/>
    <col min="13035" max="13035" width="2.26953125" style="379" customWidth="1"/>
    <col min="13036" max="13037" width="8.7265625" style="379"/>
    <col min="13038" max="13038" width="2.26953125" style="379" customWidth="1"/>
    <col min="13039" max="13040" width="8.7265625" style="379"/>
    <col min="13041" max="13041" width="2.26953125" style="379" customWidth="1"/>
    <col min="13042" max="13043" width="8.7265625" style="379"/>
    <col min="13044" max="13044" width="2.26953125" style="379" customWidth="1"/>
    <col min="13045" max="13046" width="8.7265625" style="379"/>
    <col min="13047" max="13047" width="2.26953125" style="379" customWidth="1"/>
    <col min="13048" max="13281" width="8.7265625" style="379"/>
    <col min="13282" max="13282" width="14.453125" style="379" customWidth="1"/>
    <col min="13283" max="13284" width="8.7265625" style="379"/>
    <col min="13285" max="13285" width="2.26953125" style="379" customWidth="1"/>
    <col min="13286" max="13287" width="8.7265625" style="379"/>
    <col min="13288" max="13288" width="2.26953125" style="379" customWidth="1"/>
    <col min="13289" max="13290" width="8.7265625" style="379"/>
    <col min="13291" max="13291" width="2.26953125" style="379" customWidth="1"/>
    <col min="13292" max="13293" width="8.7265625" style="379"/>
    <col min="13294" max="13294" width="2.26953125" style="379" customWidth="1"/>
    <col min="13295" max="13296" width="8.7265625" style="379"/>
    <col min="13297" max="13297" width="2.26953125" style="379" customWidth="1"/>
    <col min="13298" max="13299" width="8.7265625" style="379"/>
    <col min="13300" max="13300" width="2.26953125" style="379" customWidth="1"/>
    <col min="13301" max="13302" width="8.7265625" style="379"/>
    <col min="13303" max="13303" width="2.26953125" style="379" customWidth="1"/>
    <col min="13304" max="13537" width="8.7265625" style="379"/>
    <col min="13538" max="13538" width="14.453125" style="379" customWidth="1"/>
    <col min="13539" max="13540" width="8.7265625" style="379"/>
    <col min="13541" max="13541" width="2.26953125" style="379" customWidth="1"/>
    <col min="13542" max="13543" width="8.7265625" style="379"/>
    <col min="13544" max="13544" width="2.26953125" style="379" customWidth="1"/>
    <col min="13545" max="13546" width="8.7265625" style="379"/>
    <col min="13547" max="13547" width="2.26953125" style="379" customWidth="1"/>
    <col min="13548" max="13549" width="8.7265625" style="379"/>
    <col min="13550" max="13550" width="2.26953125" style="379" customWidth="1"/>
    <col min="13551" max="13552" width="8.7265625" style="379"/>
    <col min="13553" max="13553" width="2.26953125" style="379" customWidth="1"/>
    <col min="13554" max="13555" width="8.7265625" style="379"/>
    <col min="13556" max="13556" width="2.26953125" style="379" customWidth="1"/>
    <col min="13557" max="13558" width="8.7265625" style="379"/>
    <col min="13559" max="13559" width="2.26953125" style="379" customWidth="1"/>
    <col min="13560" max="13793" width="8.7265625" style="379"/>
    <col min="13794" max="13794" width="14.453125" style="379" customWidth="1"/>
    <col min="13795" max="13796" width="8.7265625" style="379"/>
    <col min="13797" max="13797" width="2.26953125" style="379" customWidth="1"/>
    <col min="13798" max="13799" width="8.7265625" style="379"/>
    <col min="13800" max="13800" width="2.26953125" style="379" customWidth="1"/>
    <col min="13801" max="13802" width="8.7265625" style="379"/>
    <col min="13803" max="13803" width="2.26953125" style="379" customWidth="1"/>
    <col min="13804" max="13805" width="8.7265625" style="379"/>
    <col min="13806" max="13806" width="2.26953125" style="379" customWidth="1"/>
    <col min="13807" max="13808" width="8.7265625" style="379"/>
    <col min="13809" max="13809" width="2.26953125" style="379" customWidth="1"/>
    <col min="13810" max="13811" width="8.7265625" style="379"/>
    <col min="13812" max="13812" width="2.26953125" style="379" customWidth="1"/>
    <col min="13813" max="13814" width="8.7265625" style="379"/>
    <col min="13815" max="13815" width="2.26953125" style="379" customWidth="1"/>
    <col min="13816" max="14049" width="8.7265625" style="379"/>
    <col min="14050" max="14050" width="14.453125" style="379" customWidth="1"/>
    <col min="14051" max="14052" width="8.7265625" style="379"/>
    <col min="14053" max="14053" width="2.26953125" style="379" customWidth="1"/>
    <col min="14054" max="14055" width="8.7265625" style="379"/>
    <col min="14056" max="14056" width="2.26953125" style="379" customWidth="1"/>
    <col min="14057" max="14058" width="8.7265625" style="379"/>
    <col min="14059" max="14059" width="2.26953125" style="379" customWidth="1"/>
    <col min="14060" max="14061" width="8.7265625" style="379"/>
    <col min="14062" max="14062" width="2.26953125" style="379" customWidth="1"/>
    <col min="14063" max="14064" width="8.7265625" style="379"/>
    <col min="14065" max="14065" width="2.26953125" style="379" customWidth="1"/>
    <col min="14066" max="14067" width="8.7265625" style="379"/>
    <col min="14068" max="14068" width="2.26953125" style="379" customWidth="1"/>
    <col min="14069" max="14070" width="8.7265625" style="379"/>
    <col min="14071" max="14071" width="2.26953125" style="379" customWidth="1"/>
    <col min="14072" max="14305" width="8.7265625" style="379"/>
    <col min="14306" max="14306" width="14.453125" style="379" customWidth="1"/>
    <col min="14307" max="14308" width="8.7265625" style="379"/>
    <col min="14309" max="14309" width="2.26953125" style="379" customWidth="1"/>
    <col min="14310" max="14311" width="8.7265625" style="379"/>
    <col min="14312" max="14312" width="2.26953125" style="379" customWidth="1"/>
    <col min="14313" max="14314" width="8.7265625" style="379"/>
    <col min="14315" max="14315" width="2.26953125" style="379" customWidth="1"/>
    <col min="14316" max="14317" width="8.7265625" style="379"/>
    <col min="14318" max="14318" width="2.26953125" style="379" customWidth="1"/>
    <col min="14319" max="14320" width="8.7265625" style="379"/>
    <col min="14321" max="14321" width="2.26953125" style="379" customWidth="1"/>
    <col min="14322" max="14323" width="8.7265625" style="379"/>
    <col min="14324" max="14324" width="2.26953125" style="379" customWidth="1"/>
    <col min="14325" max="14326" width="8.7265625" style="379"/>
    <col min="14327" max="14327" width="2.26953125" style="379" customWidth="1"/>
    <col min="14328" max="14561" width="8.7265625" style="379"/>
    <col min="14562" max="14562" width="14.453125" style="379" customWidth="1"/>
    <col min="14563" max="14564" width="8.7265625" style="379"/>
    <col min="14565" max="14565" width="2.26953125" style="379" customWidth="1"/>
    <col min="14566" max="14567" width="8.7265625" style="379"/>
    <col min="14568" max="14568" width="2.26953125" style="379" customWidth="1"/>
    <col min="14569" max="14570" width="8.7265625" style="379"/>
    <col min="14571" max="14571" width="2.26953125" style="379" customWidth="1"/>
    <col min="14572" max="14573" width="8.7265625" style="379"/>
    <col min="14574" max="14574" width="2.26953125" style="379" customWidth="1"/>
    <col min="14575" max="14576" width="8.7265625" style="379"/>
    <col min="14577" max="14577" width="2.26953125" style="379" customWidth="1"/>
    <col min="14578" max="14579" width="8.7265625" style="379"/>
    <col min="14580" max="14580" width="2.26953125" style="379" customWidth="1"/>
    <col min="14581" max="14582" width="8.7265625" style="379"/>
    <col min="14583" max="14583" width="2.26953125" style="379" customWidth="1"/>
    <col min="14584" max="14817" width="8.7265625" style="379"/>
    <col min="14818" max="14818" width="14.453125" style="379" customWidth="1"/>
    <col min="14819" max="14820" width="8.7265625" style="379"/>
    <col min="14821" max="14821" width="2.26953125" style="379" customWidth="1"/>
    <col min="14822" max="14823" width="8.7265625" style="379"/>
    <col min="14824" max="14824" width="2.26953125" style="379" customWidth="1"/>
    <col min="14825" max="14826" width="8.7265625" style="379"/>
    <col min="14827" max="14827" width="2.26953125" style="379" customWidth="1"/>
    <col min="14828" max="14829" width="8.7265625" style="379"/>
    <col min="14830" max="14830" width="2.26953125" style="379" customWidth="1"/>
    <col min="14831" max="14832" width="8.7265625" style="379"/>
    <col min="14833" max="14833" width="2.26953125" style="379" customWidth="1"/>
    <col min="14834" max="14835" width="8.7265625" style="379"/>
    <col min="14836" max="14836" width="2.26953125" style="379" customWidth="1"/>
    <col min="14837" max="14838" width="8.7265625" style="379"/>
    <col min="14839" max="14839" width="2.26953125" style="379" customWidth="1"/>
    <col min="14840" max="15073" width="8.7265625" style="379"/>
    <col min="15074" max="15074" width="14.453125" style="379" customWidth="1"/>
    <col min="15075" max="15076" width="8.7265625" style="379"/>
    <col min="15077" max="15077" width="2.26953125" style="379" customWidth="1"/>
    <col min="15078" max="15079" width="8.7265625" style="379"/>
    <col min="15080" max="15080" width="2.26953125" style="379" customWidth="1"/>
    <col min="15081" max="15082" width="8.7265625" style="379"/>
    <col min="15083" max="15083" width="2.26953125" style="379" customWidth="1"/>
    <col min="15084" max="15085" width="8.7265625" style="379"/>
    <col min="15086" max="15086" width="2.26953125" style="379" customWidth="1"/>
    <col min="15087" max="15088" width="8.7265625" style="379"/>
    <col min="15089" max="15089" width="2.26953125" style="379" customWidth="1"/>
    <col min="15090" max="15091" width="8.7265625" style="379"/>
    <col min="15092" max="15092" width="2.26953125" style="379" customWidth="1"/>
    <col min="15093" max="15094" width="8.7265625" style="379"/>
    <col min="15095" max="15095" width="2.26953125" style="379" customWidth="1"/>
    <col min="15096" max="15329" width="8.7265625" style="379"/>
    <col min="15330" max="15330" width="14.453125" style="379" customWidth="1"/>
    <col min="15331" max="15332" width="8.7265625" style="379"/>
    <col min="15333" max="15333" width="2.26953125" style="379" customWidth="1"/>
    <col min="15334" max="15335" width="8.7265625" style="379"/>
    <col min="15336" max="15336" width="2.26953125" style="379" customWidth="1"/>
    <col min="15337" max="15338" width="8.7265625" style="379"/>
    <col min="15339" max="15339" width="2.26953125" style="379" customWidth="1"/>
    <col min="15340" max="15341" width="8.7265625" style="379"/>
    <col min="15342" max="15342" width="2.26953125" style="379" customWidth="1"/>
    <col min="15343" max="15344" width="8.7265625" style="379"/>
    <col min="15345" max="15345" width="2.26953125" style="379" customWidth="1"/>
    <col min="15346" max="15347" width="8.7265625" style="379"/>
    <col min="15348" max="15348" width="2.26953125" style="379" customWidth="1"/>
    <col min="15349" max="15350" width="8.7265625" style="379"/>
    <col min="15351" max="15351" width="2.26953125" style="379" customWidth="1"/>
    <col min="15352" max="15585" width="8.7265625" style="379"/>
    <col min="15586" max="15586" width="14.453125" style="379" customWidth="1"/>
    <col min="15587" max="15588" width="8.7265625" style="379"/>
    <col min="15589" max="15589" width="2.26953125" style="379" customWidth="1"/>
    <col min="15590" max="15591" width="8.7265625" style="379"/>
    <col min="15592" max="15592" width="2.26953125" style="379" customWidth="1"/>
    <col min="15593" max="15594" width="8.7265625" style="379"/>
    <col min="15595" max="15595" width="2.26953125" style="379" customWidth="1"/>
    <col min="15596" max="15597" width="8.7265625" style="379"/>
    <col min="15598" max="15598" width="2.26953125" style="379" customWidth="1"/>
    <col min="15599" max="15600" width="8.7265625" style="379"/>
    <col min="15601" max="15601" width="2.26953125" style="379" customWidth="1"/>
    <col min="15602" max="15603" width="8.7265625" style="379"/>
    <col min="15604" max="15604" width="2.26953125" style="379" customWidth="1"/>
    <col min="15605" max="15606" width="8.7265625" style="379"/>
    <col min="15607" max="15607" width="2.26953125" style="379" customWidth="1"/>
    <col min="15608" max="15841" width="8.7265625" style="379"/>
    <col min="15842" max="15842" width="14.453125" style="379" customWidth="1"/>
    <col min="15843" max="15844" width="8.7265625" style="379"/>
    <col min="15845" max="15845" width="2.26953125" style="379" customWidth="1"/>
    <col min="15846" max="15847" width="8.7265625" style="379"/>
    <col min="15848" max="15848" width="2.26953125" style="379" customWidth="1"/>
    <col min="15849" max="15850" width="8.7265625" style="379"/>
    <col min="15851" max="15851" width="2.26953125" style="379" customWidth="1"/>
    <col min="15852" max="15853" width="8.7265625" style="379"/>
    <col min="15854" max="15854" width="2.26953125" style="379" customWidth="1"/>
    <col min="15855" max="15856" width="8.7265625" style="379"/>
    <col min="15857" max="15857" width="2.26953125" style="379" customWidth="1"/>
    <col min="15858" max="15859" width="8.7265625" style="379"/>
    <col min="15860" max="15860" width="2.26953125" style="379" customWidth="1"/>
    <col min="15861" max="15862" width="8.7265625" style="379"/>
    <col min="15863" max="15863" width="2.26953125" style="379" customWidth="1"/>
    <col min="15864" max="16097" width="8.7265625" style="379"/>
    <col min="16098" max="16098" width="14.453125" style="379" customWidth="1"/>
    <col min="16099" max="16100" width="8.7265625" style="379"/>
    <col min="16101" max="16101" width="2.26953125" style="379" customWidth="1"/>
    <col min="16102" max="16103" width="8.7265625" style="379"/>
    <col min="16104" max="16104" width="2.26953125" style="379" customWidth="1"/>
    <col min="16105" max="16106" width="8.7265625" style="379"/>
    <col min="16107" max="16107" width="2.26953125" style="379" customWidth="1"/>
    <col min="16108" max="16109" width="8.7265625" style="379"/>
    <col min="16110" max="16110" width="2.26953125" style="379" customWidth="1"/>
    <col min="16111" max="16112" width="8.7265625" style="379"/>
    <col min="16113" max="16113" width="2.26953125" style="379" customWidth="1"/>
    <col min="16114" max="16115" width="8.7265625" style="379"/>
    <col min="16116" max="16116" width="2.26953125" style="379" customWidth="1"/>
    <col min="16117" max="16118" width="8.7265625" style="379"/>
    <col min="16119" max="16119" width="2.26953125" style="379" customWidth="1"/>
    <col min="16120" max="16384" width="8.7265625" style="379"/>
  </cols>
  <sheetData>
    <row r="1" spans="1:6">
      <c r="A1" s="376" t="s">
        <v>32</v>
      </c>
    </row>
    <row r="2" spans="1:6">
      <c r="A2" s="376" t="s">
        <v>73</v>
      </c>
    </row>
    <row r="3" spans="1:6">
      <c r="A3" s="376"/>
    </row>
    <row r="4" spans="1:6" ht="31.5" customHeight="1">
      <c r="A4" s="377"/>
      <c r="B4" s="71" t="s">
        <v>157</v>
      </c>
      <c r="C4" s="72"/>
      <c r="D4" s="71" t="s">
        <v>6</v>
      </c>
      <c r="E4" s="73"/>
      <c r="F4" s="74" t="s">
        <v>39</v>
      </c>
    </row>
    <row r="5" spans="1:6">
      <c r="A5" s="377"/>
      <c r="B5" s="380" t="s">
        <v>11</v>
      </c>
      <c r="C5" s="380"/>
      <c r="D5" s="380" t="s">
        <v>11</v>
      </c>
      <c r="E5" s="377"/>
      <c r="F5" s="380" t="s">
        <v>11</v>
      </c>
    </row>
    <row r="6" spans="1:6">
      <c r="A6" s="381" t="s">
        <v>158</v>
      </c>
      <c r="B6" s="394">
        <v>7.0000000000000007E-2</v>
      </c>
      <c r="C6" s="395"/>
      <c r="D6" s="394">
        <v>7.0000000000000007E-2</v>
      </c>
      <c r="E6" s="396"/>
      <c r="F6" s="394">
        <v>0.06</v>
      </c>
    </row>
    <row r="7" spans="1:6">
      <c r="A7" s="377" t="s">
        <v>159</v>
      </c>
      <c r="B7" s="382">
        <v>0.04</v>
      </c>
      <c r="C7" s="383"/>
      <c r="D7" s="382">
        <v>0.03</v>
      </c>
      <c r="E7" s="384"/>
      <c r="F7" s="382">
        <v>0.06</v>
      </c>
    </row>
    <row r="8" spans="1:6">
      <c r="A8" s="377" t="s">
        <v>144</v>
      </c>
      <c r="B8" s="382">
        <v>0.04</v>
      </c>
      <c r="C8" s="380"/>
      <c r="D8" s="382">
        <v>0.04</v>
      </c>
      <c r="E8" s="377"/>
      <c r="F8" s="382">
        <v>0.02</v>
      </c>
    </row>
    <row r="9" spans="1:6">
      <c r="A9" s="377" t="s">
        <v>139</v>
      </c>
      <c r="B9" s="382">
        <v>0.15</v>
      </c>
      <c r="C9" s="380"/>
      <c r="D9" s="382">
        <v>0.15</v>
      </c>
      <c r="E9" s="377"/>
      <c r="F9" s="382">
        <v>0.13</v>
      </c>
    </row>
    <row r="10" spans="1:6">
      <c r="A10" s="377" t="s">
        <v>131</v>
      </c>
      <c r="B10" s="382">
        <v>0.08</v>
      </c>
      <c r="C10" s="380"/>
      <c r="D10" s="382">
        <v>0.08</v>
      </c>
      <c r="E10" s="377"/>
      <c r="F10" s="382">
        <v>7.0000000000000007E-2</v>
      </c>
    </row>
    <row r="11" spans="1:6">
      <c r="A11" s="377"/>
      <c r="B11" s="382"/>
      <c r="C11" s="380"/>
      <c r="D11" s="382"/>
      <c r="E11" s="377"/>
      <c r="F11" s="382"/>
    </row>
    <row r="12" spans="1:6">
      <c r="A12" s="381" t="s">
        <v>118</v>
      </c>
      <c r="B12" s="319">
        <v>-7.0000000000000007E-2</v>
      </c>
      <c r="C12" s="385"/>
      <c r="D12" s="319">
        <v>-7.0000000000000007E-2</v>
      </c>
      <c r="E12" s="381"/>
      <c r="F12" s="319">
        <v>-0.06</v>
      </c>
    </row>
    <row r="13" spans="1:6">
      <c r="A13" s="377" t="s">
        <v>117</v>
      </c>
      <c r="B13" s="75">
        <v>-0.04</v>
      </c>
      <c r="C13" s="380"/>
      <c r="D13" s="75">
        <v>-0.03</v>
      </c>
      <c r="E13" s="377"/>
      <c r="F13" s="75">
        <v>-0.08</v>
      </c>
    </row>
    <row r="14" spans="1:6">
      <c r="A14" s="377" t="s">
        <v>115</v>
      </c>
      <c r="B14" s="386" t="s">
        <v>116</v>
      </c>
      <c r="C14" s="380"/>
      <c r="D14" s="386" t="s">
        <v>116</v>
      </c>
      <c r="E14" s="377"/>
      <c r="F14" s="382">
        <v>0.02</v>
      </c>
    </row>
    <row r="15" spans="1:6">
      <c r="A15" s="377" t="s">
        <v>113</v>
      </c>
      <c r="B15" s="75">
        <v>-0.16</v>
      </c>
      <c r="C15" s="380"/>
      <c r="D15" s="75">
        <v>-0.16</v>
      </c>
      <c r="E15" s="377"/>
      <c r="F15" s="75">
        <v>-0.15</v>
      </c>
    </row>
    <row r="16" spans="1:6">
      <c r="A16" s="377" t="s">
        <v>101</v>
      </c>
      <c r="B16" s="75">
        <v>-0.08</v>
      </c>
      <c r="C16" s="380"/>
      <c r="D16" s="75">
        <v>-0.09</v>
      </c>
      <c r="E16" s="377"/>
      <c r="F16" s="75">
        <v>-0.05</v>
      </c>
    </row>
    <row r="17" spans="1:6" s="377" customFormat="1" hidden="1">
      <c r="A17" s="387" t="s">
        <v>19</v>
      </c>
      <c r="B17" s="388"/>
      <c r="C17" s="389"/>
      <c r="D17" s="390"/>
      <c r="E17" s="388"/>
      <c r="F17" s="390"/>
    </row>
  </sheetData>
  <conditionalFormatting sqref="B17:F17">
    <cfRule type="cellIs" dxfId="0" priority="1"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view="pageBreakPreview" zoomScaleNormal="100" zoomScaleSheetLayoutView="100" workbookViewId="0">
      <selection activeCell="H15" sqref="H15"/>
    </sheetView>
  </sheetViews>
  <sheetFormatPr defaultRowHeight="15.5"/>
  <cols>
    <col min="1" max="1" width="8.7265625" style="392"/>
    <col min="2" max="2" width="8.7265625" style="392" customWidth="1"/>
    <col min="3" max="3" width="10.08984375" style="392" customWidth="1"/>
    <col min="4" max="16384" width="8.7265625" style="392"/>
  </cols>
  <sheetData>
    <row r="1" spans="1:2">
      <c r="A1" s="376" t="s">
        <v>167</v>
      </c>
    </row>
    <row r="2" spans="1:2">
      <c r="A2" s="392" t="s">
        <v>166</v>
      </c>
    </row>
    <row r="3" spans="1:2">
      <c r="A3" s="376"/>
    </row>
    <row r="4" spans="1:2">
      <c r="A4" s="393" t="s">
        <v>165</v>
      </c>
      <c r="B4" s="393">
        <v>7.08</v>
      </c>
    </row>
    <row r="5" spans="1:2">
      <c r="A5" s="391" t="s">
        <v>161</v>
      </c>
      <c r="B5" s="391">
        <v>6.84</v>
      </c>
    </row>
    <row r="6" spans="1:2">
      <c r="A6" s="391" t="s">
        <v>162</v>
      </c>
      <c r="B6" s="391">
        <v>7.02</v>
      </c>
    </row>
    <row r="7" spans="1:2">
      <c r="A7" s="391" t="s">
        <v>163</v>
      </c>
      <c r="B7" s="391">
        <v>7.25</v>
      </c>
    </row>
    <row r="8" spans="1:2">
      <c r="A8" s="391" t="s">
        <v>164</v>
      </c>
      <c r="B8" s="391">
        <v>7.22</v>
      </c>
    </row>
    <row r="9" spans="1:2">
      <c r="A9" s="417" t="s">
        <v>168</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vt:lpstr>
      <vt:lpstr>Consol</vt:lpstr>
      <vt:lpstr>KFC</vt:lpstr>
      <vt:lpstr>Pizza Hut</vt:lpstr>
      <vt:lpstr>Balance_Sheet</vt:lpstr>
      <vt:lpstr>Cash_Flow</vt:lpstr>
      <vt:lpstr>Unit Summary </vt:lpstr>
      <vt:lpstr>SSS </vt:lpstr>
      <vt:lpstr>FX rate </vt:lpstr>
      <vt:lpstr>Definitions</vt:lpstr>
      <vt:lpstr>KFC</vt:lpstr>
      <vt:lpstr>Consol!Print_Area</vt:lpstr>
      <vt:lpstr>Cover!Print_Area</vt:lpstr>
      <vt:lpstr>Definitions!Print_Area</vt:lpstr>
      <vt:lpstr>'FX rate '!Print_Area</vt:lpstr>
      <vt:lpstr>KFC!Print_Area</vt:lpstr>
      <vt:lpstr>'Pizza Hut'!Print_Area</vt:lpstr>
      <vt:lpstr>'SSS '!Print_Area</vt:lpstr>
      <vt:lpstr>'Unit Summary '!Print_Area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2024-02-07T11:46:20Z</cp:lastPrinted>
  <dcterms:created xsi:type="dcterms:W3CDTF">2004-12-13T16:11:49Z</dcterms:created>
  <dcterms:modified xsi:type="dcterms:W3CDTF">2024-02-08T08:38:25Z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