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ted states securities a" sheetId="1" r:id="rId1"/>
    <sheet name="888 2986986" sheetId="2" r:id="rId2"/>
    <sheet name="yum china holdings inc inf" sheetId="3" r:id="rId3"/>
    <sheet name="signatures" sheetId="4" r:id="rId4"/>
    <sheet name="usd 500000" sheetId="5" r:id="rId5"/>
    <sheet name="split family" sheetId="6" r:id="rId6"/>
    <sheet name="summary selected historica" sheetId="7" r:id="rId7"/>
    <sheet name="summary selected historica-1" sheetId="8" r:id="rId8"/>
    <sheet name="capitalization" sheetId="9" r:id="rId9"/>
    <sheet name="unaudited pro forma combin" sheetId="10" r:id="rId10"/>
    <sheet name="unaudited pro forma combin-1" sheetId="11" r:id="rId11"/>
    <sheet name="unaudited pro forma conden" sheetId="12" r:id="rId12"/>
    <sheet name="notes to unaudited pro for" sheetId="13" r:id="rId13"/>
    <sheet name="notes to unaudited pro for-1" sheetId="14" r:id="rId14"/>
    <sheet name="notes to unaudited pro for-2" sheetId="15" r:id="rId15"/>
    <sheet name="selected historical combin" sheetId="16" r:id="rId16"/>
    <sheet name="managements discussion and" sheetId="17" r:id="rId17"/>
    <sheet name="managements discussion and-1" sheetId="18" r:id="rId18"/>
    <sheet name="special items" sheetId="19" r:id="rId19"/>
    <sheet name="adjusted ebitda" sheetId="20" r:id="rId20"/>
    <sheet name="kfc" sheetId="21" r:id="rId21"/>
    <sheet name="kfc-1" sheetId="22" r:id="rId22"/>
    <sheet name="kfc-2" sheetId="23" r:id="rId23"/>
    <sheet name="kfc-3" sheetId="24" r:id="rId24"/>
    <sheet name="company sales and restaura" sheetId="25" r:id="rId25"/>
    <sheet name="company sales and restaura-1" sheetId="26" r:id="rId26"/>
    <sheet name="pizza hut casual dining" sheetId="27" r:id="rId27"/>
    <sheet name="pizza hut casual dining-1" sheetId="28" r:id="rId28"/>
    <sheet name="pizza hut casual dining-2" sheetId="29" r:id="rId29"/>
    <sheet name="pizza hut casual dining-3" sheetId="30" r:id="rId30"/>
    <sheet name="company sales and restaura-2" sheetId="31" r:id="rId31"/>
    <sheet name="company sales and restaura-3" sheetId="32" r:id="rId32"/>
    <sheet name="all other segments" sheetId="33" r:id="rId33"/>
    <sheet name="corporate  unallocated" sheetId="34" r:id="rId34"/>
    <sheet name="contractual obligations" sheetId="35" r:id="rId35"/>
    <sheet name="summary" sheetId="36" r:id="rId36"/>
    <sheet name="summary-1" sheetId="37" r:id="rId37"/>
    <sheet name="kfc-4" sheetId="38" r:id="rId38"/>
    <sheet name="kfc-5" sheetId="39" r:id="rId39"/>
    <sheet name="company sales and restaura-4" sheetId="40" r:id="rId40"/>
    <sheet name="pizza hut casual dining-4" sheetId="41" r:id="rId41"/>
    <sheet name="pizza hut casual dining-5" sheetId="42" r:id="rId42"/>
    <sheet name="company sales and restaura-5" sheetId="43" r:id="rId43"/>
    <sheet name="all other segments-1" sheetId="44" r:id="rId44"/>
    <sheet name="corporate  unallocated-1" sheetId="45" r:id="rId45"/>
    <sheet name="business" sheetId="46" r:id="rId46"/>
    <sheet name="reporting segments" sheetId="47" r:id="rId47"/>
    <sheet name="detailed breakdown of 2015" sheetId="48" r:id="rId48"/>
    <sheet name="2015 bonus award" sheetId="49" r:id="rId49"/>
    <sheet name="2015 bonus award-1" sheetId="50" r:id="rId50"/>
    <sheet name="2015 bonus award-2" sheetId="51" r:id="rId51"/>
    <sheet name="2015 bonus award-3" sheetId="52" r:id="rId52"/>
    <sheet name="yums executive stock owner" sheetId="53" r:id="rId53"/>
    <sheet name="the companys compensation" sheetId="54" r:id="rId54"/>
    <sheet name="2015 summary compensation" sheetId="55" r:id="rId55"/>
    <sheet name="2015 all other compensatio" sheetId="56" r:id="rId56"/>
    <sheet name="2015 grants of planbased a" sheetId="57" r:id="rId57"/>
    <sheet name="outstanding equity awards" sheetId="58" r:id="rId58"/>
    <sheet name="2015 optionsar exercises a" sheetId="59" r:id="rId59"/>
    <sheet name="distributions under lrp" sheetId="60" r:id="rId60"/>
    <sheet name="potential payments upon te" sheetId="61" r:id="rId61"/>
    <sheet name="potential payments upon te-1" sheetId="62" r:id="rId62"/>
    <sheet name="security ownership of cert" sheetId="63" r:id="rId63"/>
    <sheet name="index to financial informa" sheetId="64" r:id="rId64"/>
    <sheet name="fiscal years ended decembe" sheetId="65" r:id="rId65"/>
    <sheet name="fiscal years ended decembe-1" sheetId="66" r:id="rId66"/>
    <sheet name="fiscal years ended decembe-2" sheetId="67" r:id="rId67"/>
    <sheet name="december 31 2015 and decem" sheetId="68" r:id="rId68"/>
    <sheet name="fiscal years ended decembe-3" sheetId="69" r:id="rId69"/>
    <sheet name="note 1description of the b" sheetId="70" r:id="rId70"/>
    <sheet name="note 1description of the b-1" sheetId="71" r:id="rId71"/>
    <sheet name="note 3transactions with pa" sheetId="72" r:id="rId72"/>
    <sheet name="note 3transactions with pa-1" sheetId="73" r:id="rId73"/>
    <sheet name="note 3transactions with pa-2" sheetId="74" r:id="rId74"/>
    <sheet name="note 5franchise fees and i" sheetId="75" r:id="rId75"/>
    <sheet name="note 6other income net" sheetId="76" r:id="rId76"/>
    <sheet name="note 7supplemental balance" sheetId="77" r:id="rId77"/>
    <sheet name="note 7supplemental balance-1" sheetId="78" r:id="rId78"/>
    <sheet name="note 7supplemental balance-2" sheetId="79" r:id="rId79"/>
    <sheet name="note 7supplemental balance-3" sheetId="80" r:id="rId80"/>
    <sheet name="note 8goodwill and intangi" sheetId="81" r:id="rId81"/>
    <sheet name="note 8goodwill and intangi-1" sheetId="82" r:id="rId82"/>
    <sheet name="note 10leases continued" sheetId="83" r:id="rId83"/>
    <sheet name="note 10leases continued-1" sheetId="84" r:id="rId84"/>
    <sheet name="note 13sharebased compensa" sheetId="85" r:id="rId85"/>
    <sheet name="stock options and sars" sheetId="86" r:id="rId86"/>
    <sheet name="note 14income taxes" sheetId="87" r:id="rId87"/>
    <sheet name="note 14income taxes-1" sheetId="88" r:id="rId88"/>
    <sheet name="note 14income taxes-2" sheetId="89" r:id="rId89"/>
    <sheet name="note 14income taxes contin" sheetId="90" r:id="rId90"/>
    <sheet name="note 14income taxes contin-1" sheetId="91" r:id="rId91"/>
    <sheet name="note 15reportable operatin" sheetId="92" r:id="rId92"/>
    <sheet name="note 15reportable operatin-1" sheetId="93" r:id="rId93"/>
    <sheet name="note 15reportable operatin-2" sheetId="94" r:id="rId94"/>
    <sheet name="note 15reportable operatin-3" sheetId="95" r:id="rId95"/>
    <sheet name="note 15reportable operatin-4" sheetId="96" r:id="rId96"/>
    <sheet name="note 15reportable operatin-5" sheetId="97" r:id="rId97"/>
    <sheet name="condensed combined stateme" sheetId="98" r:id="rId98"/>
    <sheet name="condensed combined stateme-1" sheetId="99" r:id="rId99"/>
    <sheet name="condensed combined stateme-2" sheetId="100" r:id="rId100"/>
    <sheet name="condensed combined balance" sheetId="101" r:id="rId101"/>
    <sheet name="note 3transactions with pa-3" sheetId="102" r:id="rId102"/>
    <sheet name="note 3transactions with pa-4" sheetId="103" r:id="rId103"/>
    <sheet name="note 6supplemental balance" sheetId="104" r:id="rId104"/>
    <sheet name="note 6supplemental balance-1" sheetId="105" r:id="rId105"/>
    <sheet name="note 6supplemental balance-2" sheetId="106" r:id="rId106"/>
    <sheet name="note 6supplemental balance-3" sheetId="107" r:id="rId107"/>
    <sheet name="note 9reportable operating" sheetId="108" r:id="rId108"/>
    <sheet name="note 9reportable operating-1" sheetId="109" r:id="rId109"/>
  </sheets>
  <definedNames/>
  <calcPr fullCalcOnLoad="1"/>
</workbook>
</file>

<file path=xl/sharedStrings.xml><?xml version="1.0" encoding="utf-8"?>
<sst xmlns="http://schemas.openxmlformats.org/spreadsheetml/2006/main" count="9366" uniqueCount="832">
  <si>
    <t>UNITED STATES  SECURITIES AND EXCHANGE COMMISSION</t>
  </si>
  <si>
    <t>Delaware
 (State or other jurisdiction of
incorporation or organization)</t>
  </si>
  <si>
    <t>81-2421743
 (I.R.S. employer
identification number)</t>
  </si>
  <si>
    <t>7100 Corporate Drive
Plano, Texas 75024
United States of America</t>
  </si>
  <si>
    <t>16/F Two Grand Gateway
3 Hong Qiao Road
Shanghai 200030
People's Republic of China</t>
  </si>
  <si>
    <t>(Address, including zip code, of principal executive offices)</t>
  </si>
  <si>
    <t>(888) 298-6986</t>
  </si>
  <si>
    <t>Title of each class to be so registered</t>
  </si>
  <si>
    <t>Name of each exchange on which each
class is to be registered</t>
  </si>
  <si>
    <t>Common Stock, par value $0.01 per share</t>
  </si>
  <si>
    <t>New York Stock Exchange</t>
  </si>
  <si>
    <t>YUM CHINA HOLDINGS, INC.   INFORMATION REQUIRED IN REGISTRATION STATEMENT   CROSS-REFERENCE SHEET BETWEEN INFORMATION STATEMENT   AND ITEMS OF FORM 10</t>
  </si>
  <si>
    <t>Exhibit
Number</t>
  </si>
  <si>
    <t>Exhibit Description</t>
  </si>
  <si>
    <t>Form of Separation and Distribution Agreement***</t>
  </si>
  <si>
    <t>Form of Amended and Restated Certificate of Incorporation of Yum China Holdings, Inc.***</t>
  </si>
  <si>
    <t>Form of Amended and Restated Bylaws of Yum China Holdings, Inc.***</t>
  </si>
  <si>
    <t>Form of Rights Agreement between Yum China Holdings, Inc. and American Stock Transfer &amp; Trust Company, LLC, as rights agent***</t>
  </si>
  <si>
    <t>Form of Certificate of Designations of Preferred Stock***</t>
  </si>
  <si>
    <t>Form of Yum China Holdings, Inc. Shareholders Agreement among Yum China Holdings, Inc., Pollos Investment L.P. and API (Hong Kong) Investment Limited***</t>
  </si>
  <si>
    <t>Form of Master License Agreement***</t>
  </si>
  <si>
    <t>Form of Tax Matters Agreement***</t>
  </si>
  <si>
    <t>Form of Employee Matters Agreement***</t>
  </si>
  <si>
    <t>Form of Transition Services Agreement***</t>
  </si>
  <si>
    <t>Form of Name License Agreement***</t>
  </si>
  <si>
    <t>Form of Guaranty of Master License Agreement***</t>
  </si>
  <si>
    <t></t>
  </si>
  <si>
    <t>Form of Yum China Holdings, Inc. Long Term Incentive Plan***</t>
  </si>
  <si>
    <t>Form of Yum China Holdings, Inc. Leadership Retirement Plan***</t>
  </si>
  <si>
    <t>Form of Yum China Stock Appreciation Rights Agreement***</t>
  </si>
  <si>
    <t>Form of Restricted Stock Unit Agreement***</t>
  </si>
  <si>
    <t>Investment Agreement, dated as of September 1, 2016, among Yum! Brands, Inc., Yum China Holdings, Inc. and Pollos Investment L.P.***</t>
  </si>
  <si>
    <t>Investment Agreement, dated as of September 1, 2016, among Yum! Brands, Inc., Yum China Holdings, Inc. and API (Hong Kong) Investment Limited***</t>
  </si>
  <si>
    <t>Form of Indemnification Agreement***</t>
  </si>
  <si>
    <t>Letter of Understanding between Yum! Restaurants Consulting (Shanghai) Company Limited and Ted Stedem, dated as of August 3, 2016.**</t>
  </si>
  <si>
    <t>Subsidiaries of Yum China Holdings, Inc.***</t>
  </si>
  <si>
    <t>Information Statement of Yum China Holdings, Inc., preliminary and subject to completion, dated October 6, 2016**</t>
  </si>
  <si>
    <t>Form of Notice Regarding the Availability of Information Statement Materials**</t>
  </si>
  <si>
    <t>SIGNATURES</t>
  </si>
  <si>
    <t>YUM CHINA HOLDINGS, INC.</t>
  </si>
  <si>
    <t>By:</t>
  </si>
  <si>
    <t>/s/ MICKY PANT</t>
  </si>
  <si>
    <t>Name:</t>
  </si>
  <si>
    <t>Micky Pant</t>
  </si>
  <si>
    <t>Title:</t>
  </si>
  <si>
    <t>Chief Executive Officer</t>
  </si>
  <si>
    <t>USD 500,000</t>
  </si>
  <si>
    <t>Yours   sincerely,</t>
  </si>
  <si>
    <t>/s/   Christabel Lo</t>
  </si>
  <si>
    <t>Christabel   Lo</t>
  </si>
  <si>
    <t>Chief   People Officer</t>
  </si>
  <si>
    <t>Yum!   Brands Inc., China Division</t>
  </si>
  <si>
    <t>Split Family</t>
  </si>
  <si>
    <t>Yours sincerely,</t>
  </si>
  <si>
    <t>Agreed and accepted by:</t>
  </si>
  <si>
    <t>/s/ Christabel Lo</t>
  </si>
  <si>
    <t>/s/ Ted Stedem</t>
  </si>
  <si>
    <t>August 3, 2016</t>
  </si>
  <si>
    <t>Christabel Lo</t>
  </si>
  <si>
    <t>Ted Stedem</t>
  </si>
  <si>
    <t>Date</t>
  </si>
  <si>
    <t>Chief People Officer</t>
  </si>
  <si>
    <t>Yum! Brands Inc., China Division</t>
  </si>
  <si>
    <t>SUMMARY SELECTED HISTORICAL AND UNAUDITED PRO FORMA COMBINED FINANCIAL INFORMATION</t>
  </si>
  <si>
    <t>Historical
for the
Year to date
Ended
May 31,
2016</t>
  </si>
  <si>
    <t>Historical for the Fiscal Years Ended</t>
  </si>
  <si>
    <t>(Dollars in millions, except per share data)</t>
  </si>
  <si>
    <t>Pro Forma for the
Fiscal Year Ended
December 31, 2015</t>
  </si>
  <si>
    <t>December 31,
2015</t>
  </si>
  <si>
    <t>December 31,
2014</t>
  </si>
  <si>
    <t>December 31,
2013</t>
  </si>
  <si>
    <t>Combined Statements of Income (Loss) Data:</t>
  </si>
  <si>
    <t>Revenues</t>
  </si>
  <si>
    <t>(Unaudited)</t>
  </si>
  <si>
    <t>Company sales</t>
  </si>
  <si>
    <t>Franchise fees and income</t>
  </si>
  <si>
    <t>​</t>
  </si>
  <si>
    <t>Total revenues</t>
  </si>
  <si>
    <t>Costs and Expenses, Net</t>
  </si>
  <si>
    <t>Company restaurants</t>
  </si>
  <si>
    <t>Food and paper</t>
  </si>
  <si>
    <t>Payroll and employee benefits</t>
  </si>
  <si>
    <t>Occupancy and other operating expenses</t>
  </si>
  <si>
    <t>Company restaurant expenses</t>
  </si>
  <si>
    <t>General and administrative expenses</t>
  </si>
  <si>
    <t>Franchise expenses</t>
  </si>
  <si>
    <t>Closures and impairment expenses, net</t>
  </si>
  <si>
    <t>Refranchising gain, net</t>
  </si>
  <si>
    <t>Other income, net</t>
  </si>
  <si>
    <t>Total costs and expenses, net</t>
  </si>
  <si>
    <t>Operating Profit(a)</t>
  </si>
  <si>
    <t>Interest income, net</t>
  </si>
  <si>
    <t>Income Before Income Taxes</t>
  </si>
  <si>
    <t>Income tax provision</t>
  </si>
  <si>
    <t>Net Income (loss)including noncontrolling interests</t>
  </si>
  <si>
    <t>Net Income (loss)noncontrolling interests</t>
  </si>
  <si>
    <t></t>
  </si>
  <si>
    <t>Net Income (loss)Yum China Holdings, Inc.(a)</t>
  </si>
  <si>
    <t>Combined Balance Sheets Data</t>
  </si>
  <si>
    <t>Cash and cash equivalents</t>
  </si>
  <si>
    <t>N/A</t>
  </si>
  <si>
    <t>Total assets</t>
  </si>
  <si>
    <t>CAPITALIZATION</t>
  </si>
  <si>
    <t>(in millions)</t>
  </si>
  <si>
    <t>Historical</t>
  </si>
  <si>
    <t>Pro Forma</t>
  </si>
  <si>
    <t>Cash and cash equivalents(1)</t>
  </si>
  <si>
    <t>Equity</t>
  </si>
  <si>
    <t>Common stock, $0.01 par value(2)</t>
  </si>
  <si>
    <t>Additional paid-in capital(2)</t>
  </si>
  <si>
    <t>Parent Company investment</t>
  </si>
  <si>
    <t>Accumulated other comprehensive income (loss)</t>
  </si>
  <si>
    <t>Total EquityYum China Holdings, Inc.</t>
  </si>
  <si>
    <t>Noncontrolling interests</t>
  </si>
  <si>
    <t>Total Equity</t>
  </si>
  <si>
    <t>Total Capitalization</t>
  </si>
  <si>
    <t>UNAUDITED PRO FORMA COMBINED FINANCIAL STATEMENTS</t>
  </si>
  <si>
    <t>Pro Forma
Adjustments</t>
  </si>
  <si>
    <t>Pro Forma</t>
  </si>
  <si>
    <t>(4</t>
  </si>
  <si>
    <t>)(a)</t>
  </si>
  <si>
    <t>(3</t>
  </si>
  <si>
    <t>Operating Profit</t>
  </si>
  <si>
    <t>(2</t>
  </si>
  <si>
    <t>)(b)</t>
  </si>
  <si>
    <t>Net Income (loss)Yum China Holdings, Inc.</t>
  </si>
  <si>
    <t>Pro Forma net earnings per share:</t>
  </si>
  <si>
    <t>Basic</t>
  </si>
  <si>
    <t>(c)</t>
  </si>
  <si>
    <t>Diluted</t>
  </si>
  <si>
    <t>Shares used to calculate Pro Forma net earnings per share</t>
  </si>
  <si>
    <t>Unaudited Pro Forma Combined Statement of Income   Yum China Holdings, Inc.   For the year ended December 31, 2015   (in millions, except per share data)</t>
  </si>
  <si>
    <t>(18</t>
  </si>
  <si>
    <t>(7</t>
  </si>
  <si>
    <t>(6</t>
  </si>
  <si>
    <t>Unaudited Pro Forma Condensed Combined Balance Sheet   Yum China Holdings, Inc.   As of May 31, 2016   (in millions)</t>
  </si>
  <si>
    <t>Pro
Forma</t>
  </si>
  <si>
    <t>ASSETS</t>
  </si>
  <si>
    <t>Current Assets</t>
  </si>
  <si>
    <t>(d)</t>
  </si>
  <si>
    <t>Accounts receivable, net</t>
  </si>
  <si>
    <t>Inventories</t>
  </si>
  <si>
    <t>Prepaid expenses and other current assets</t>
  </si>
  <si>
    <t>Total Current Assets</t>
  </si>
  <si>
    <t>Property, plant and equipment, net</t>
  </si>
  <si>
    <t>Goodwill</t>
  </si>
  <si>
    <t>Intangible assets, net</t>
  </si>
  <si>
    <t>Investments in unconsolidated affiliates</t>
  </si>
  <si>
    <t>Other assets</t>
  </si>
  <si>
    <t>Deferred income taxes</t>
  </si>
  <si>
    <t>Total Assets</t>
  </si>
  <si>
    <t>LIABILITIES, REDEEMABLE NONCONTROLLING INTEREST AND EQUITY</t>
  </si>
  <si>
    <t>Current Liabilities</t>
  </si>
  <si>
    <t>Accounts payable and other current liabilities</t>
  </si>
  <si>
    <t>Income taxes payable</t>
  </si>
  <si>
    <t>Total Current Liabilities</t>
  </si>
  <si>
    <t>Capital lease obligations</t>
  </si>
  <si>
    <t>Other liabilities and deferred credits</t>
  </si>
  <si>
    <t>Total Liabilities</t>
  </si>
  <si>
    <t>Common stock, $0.01 par value</t>
  </si>
  <si>
    <t>(e)</t>
  </si>
  <si>
    <t>Additional paid-in capital</t>
  </si>
  <si>
    <t>(1,900</t>
  </si>
  <si>
    <t>)(e)</t>
  </si>
  <si>
    <t>Total Liabilities and Equity</t>
  </si>
  <si>
    <t>NOTES TO UNAUDITED PRO FORMA COMBINED FINANCIAL STATEMENTS</t>
  </si>
  <si>
    <t>Based on YUM's weighted average shares outstanding</t>
  </si>
  <si>
    <t>Shares used to calculate
Pro Forma net earnings
per share</t>
  </si>
  <si>
    <t>Pro forma net earnings
per share</t>
  </si>
  <si>
    <t>For the year to date ended May 31, 2016</t>
  </si>
  <si>
    <t>For the year ended December 31, 2015</t>
  </si>
  <si>
    <t>Based on 370 million expected shares outstanding at distribution</t>
  </si>
  <si>
    <t>Based on 390 million expected shares outstanding (including Investment)</t>
  </si>
  <si>
    <t>SELECTED HISTORICAL COMBINED FINANCIAL DATA</t>
  </si>
  <si>
    <t>For the Years
to date Ended</t>
  </si>
  <si>
    <t>For the Fiscal Years Ended</t>
  </si>
  <si>
    <t>(in millions, except for unit data)</t>
  </si>
  <si>
    <t>May 31,
2016</t>
  </si>
  <si>
    <t>May 31,
2015</t>
  </si>
  <si>
    <t>December 31,
2012</t>
  </si>
  <si>
    <t>December 31,
2011</t>
  </si>
  <si>
    <t>Occupancy and other operating expenses(a)</t>
  </si>
  <si>
    <t>General and administrative expenses(b)</t>
  </si>
  <si>
    <t>Franchise expenses(c)</t>
  </si>
  <si>
    <t>Refranchising gain, net(d)</t>
  </si>
  <si>
    <t>Operating Profit(e)</t>
  </si>
  <si>
    <t>Net Income (loss)Yum China Holdings, Inc.(e)</t>
  </si>
  <si>
    <t>Combined Balance Sheets Data:</t>
  </si>
  <si>
    <t>Other Statistics</t>
  </si>
  <si>
    <t>Net cash provided by operating activities</t>
  </si>
  <si>
    <t>Capital spending</t>
  </si>
  <si>
    <t>Number of restaurants</t>
  </si>
  <si>
    <t>MANAGEMENT'S DISCUSSION AND ANALYSIS OF   FINANCIAL CONDITION AND RESULTS OF OPERATIONS</t>
  </si>
  <si>
    <t>% B/(W)</t>
  </si>
  <si>
    <t>2015</t>
  </si>
  <si>
    <t>2014</t>
  </si>
  <si>
    <t>2013</t>
  </si>
  <si>
    <t>Restaurant profit</t>
  </si>
  <si>
    <t>Restaurant Margin %</t>
  </si>
  <si>
    <t>12.6%</t>
  </si>
  <si>
    <t>11.6%</t>
  </si>
  <si>
    <t>12.3%</t>
  </si>
  <si>
    <t>1.0 ppts.</t>
  </si>
  <si>
    <t>(0.7) ppts.</t>
  </si>
  <si>
    <t>NM</t>
  </si>
  <si>
    <t>Net Incomeincluding noncontrolling interests</t>
  </si>
  <si>
    <t>Net IncomeYum China Holdings, Inc.</t>
  </si>
  <si>
    <t>Reported Effective tax rate</t>
  </si>
  <si>
    <t>33.9%</t>
  </si>
  <si>
    <t>322.3%</t>
  </si>
  <si>
    <t>57.5%</t>
  </si>
  <si>
    <t>Operating Profit before Special Items</t>
  </si>
  <si>
    <t>Effective tax rate before Special Items</t>
  </si>
  <si>
    <t>33.7%</t>
  </si>
  <si>
    <t>26.8%</t>
  </si>
  <si>
    <t>28.9%</t>
  </si>
  <si>
    <t>Adjusted EBITDA</t>
  </si>
  <si>
    <t>% Increase
(Decrease)</t>
  </si>
  <si>
    <t>Unit Count</t>
  </si>
  <si>
    <t>Company-owned</t>
  </si>
  <si>
    <t>Unconsolidated affiliates</t>
  </si>
  <si>
    <t>Franchise</t>
  </si>
  <si>
    <t>Special Items</t>
  </si>
  <si>
    <t>Year</t>
  </si>
  <si>
    <t>Detail of Special Items</t>
  </si>
  <si>
    <t>Little Sheep impairment (See Note 4)</t>
  </si>
  <si>
    <t>Losses associated with planned sale of aircraft (See Note 6)</t>
  </si>
  <si>
    <t>Special Items Income (Expense)Operating Profit</t>
  </si>
  <si>
    <t>Tax Benefit (Expense) on Special Items(a)</t>
  </si>
  <si>
    <t>Special Items Income (Expense), net of taxincluding noncontrolling interests</t>
  </si>
  <si>
    <t>Special Items Income (Expense), net of taxnoncontrolling interests</t>
  </si>
  <si>
    <t>Special Items Income (Expense), net of taxYum China Holdings, Inc.</t>
  </si>
  <si>
    <t>Reconciliation of Operating Profit Before Special Items to Reported Operating Profit</t>
  </si>
  <si>
    <t>Special Items ExpenseOperating Profit</t>
  </si>
  <si>
    <t>Reported Operating Profit</t>
  </si>
  <si>
    <t>Reconciliation of Effective Tax Rate Before Special Items to Reported Effective Tax Rate</t>
  </si>
  <si>
    <t>Effective Tax Rate before Special Items</t>
  </si>
  <si>
    <t>Impact on Tax Rate as a result of Special Items(a)</t>
  </si>
  <si>
    <t>0.2%</t>
  </si>
  <si>
    <t>295.5%</t>
  </si>
  <si>
    <t>28.6%</t>
  </si>
  <si>
    <t>Reported Effective Tax Rate (See Note 14)</t>
  </si>
  <si>
    <t>Reconciliation of Reported Net Income to Adjusted EBITDA</t>
  </si>
  <si>
    <t>Net income (loss)noncontrolling interests</t>
  </si>
  <si>
    <t>Depreciation and amortization</t>
  </si>
  <si>
    <t>Store impairment charges (See Note 4)</t>
  </si>
  <si>
    <t>KFC</t>
  </si>
  <si>
    <t>Reported</t>
  </si>
  <si>
    <t>Ex FX</t>
  </si>
  <si>
    <t>Restaurant margin %</t>
  </si>
  <si>
    <t>13.3%</t>
  </si>
  <si>
    <t>11.7%</t>
  </si>
  <si>
    <t>11.4%</t>
  </si>
  <si>
    <t>1.6 ppts.</t>
  </si>
  <si>
    <t>1.7 ppts.</t>
  </si>
  <si>
    <t>0.3 ppts.</t>
  </si>
  <si>
    <t>G&amp;A expenses</t>
  </si>
  <si>
    <t>Closure and impairment expenses, net</t>
  </si>
  <si>
    <t>% Increase (Decrease)</t>
  </si>
  <si>
    <t>New Builds</t>
  </si>
  <si>
    <t>Closures</t>
  </si>
  <si>
    <t>Refranchised</t>
  </si>
  <si>
    <t>Acquired</t>
  </si>
  <si>
    <t>Other</t>
  </si>
  <si>
    <t>Total</t>
  </si>
  <si>
    <t>Company Sales and Restaurant Profit</t>
  </si>
  <si>
    <t>2015 vs. 2014</t>
  </si>
  <si>
    <t>Income / (Expense)</t>
  </si>
  <si>
    <t>Store Portfolio Actions</t>
  </si>
  <si>
    <t>FX</t>
  </si>
  <si>
    <t>Cost of sales</t>
  </si>
  <si>
    <t>Cost of labor</t>
  </si>
  <si>
    <t>Occupancy and other</t>
  </si>
  <si>
    <t>2014 vs. 2013</t>
  </si>
  <si>
    <t>Store
Portfolio
Actions</t>
  </si>
  <si>
    <t>Pizza Hut Casual Dining</t>
  </si>
  <si>
    <t>14.3%</t>
  </si>
  <si>
    <t>19.2%</t>
  </si>
  <si>
    <t>(2.0) ppts.</t>
  </si>
  <si>
    <t>(1.9) ppts.</t>
  </si>
  <si>
    <t>(4.9) ppts.</t>
  </si>
  <si>
    <t>$</t>
  </si>
  <si>
    <t>All Other Segments</t>
  </si>
  <si>
    <t>4.3%</t>
  </si>
  <si>
    <t>(2.8</t>
  </si>
  <si>
    <t>)%</t>
  </si>
  <si>
    <t>(3.6</t>
  </si>
  <si>
    <t>7.1 ppts.</t>
  </si>
  <si>
    <t>7.2 ppts.</t>
  </si>
  <si>
    <t>0.8 ppts.</t>
  </si>
  <si>
    <t>0.7 ppts.</t>
  </si>
  <si>
    <t>Operating Loss</t>
  </si>
  <si>
    <t>Corporate &amp; Unallocated</t>
  </si>
  <si>
    <t>Income/(Expense)</t>
  </si>
  <si>
    <t>Corporate G&amp;A expenses</t>
  </si>
  <si>
    <t>Unallocated closures and impairments (See Note 4)</t>
  </si>
  <si>
    <t>Refranchising gain (loss) (See Note 4)</t>
  </si>
  <si>
    <t>Other unallocated (See Note 6)</t>
  </si>
  <si>
    <t>Income tax provision (See Note 14)</t>
  </si>
  <si>
    <t>Effective tax rate (See Note 14)</t>
  </si>
  <si>
    <t>288.4 ppts.</t>
  </si>
  <si>
    <t>(264.8) ppts.</t>
  </si>
  <si>
    <t>Contractual Obligations</t>
  </si>
  <si>
    <t>Less than
1 Year</t>
  </si>
  <si>
    <t>1 - 3 Years</t>
  </si>
  <si>
    <t>3 - 5 Years</t>
  </si>
  <si>
    <t>More than
5 Years</t>
  </si>
  <si>
    <t>Capital Leases</t>
  </si>
  <si>
    <t>Operating Leases(a)</t>
  </si>
  <si>
    <t>Purchase Obligations(b)</t>
  </si>
  <si>
    <t>Total Contractual Obligations</t>
  </si>
  <si>
    <t>Summary</t>
  </si>
  <si>
    <t>Year to Date</t>
  </si>
  <si>
    <t>2016</t>
  </si>
  <si>
    <t>15.6%</t>
  </si>
  <si>
    <t>13.2%</t>
  </si>
  <si>
    <t>2.4 ppts.</t>
  </si>
  <si>
    <t>Net Incomenoncontrolling interests</t>
  </si>
  <si>
    <t>26.2%</t>
  </si>
  <si>
    <t>28.0%</t>
  </si>
  <si>
    <t>5/31/2016</t>
  </si>
  <si>
    <t>5/31/2015</t>
  </si>
  <si>
    <t>Unconsolidated Affiliates</t>
  </si>
  <si>
    <t>17.2%</t>
  </si>
  <si>
    <t>3.9 ppts.</t>
  </si>
  <si>
    <t>Year to Date 2016 vs. 2015</t>
  </si>
  <si>
    <t>13.0%</t>
  </si>
  <si>
    <t>(1.3</t>
  </si>
  <si>
    <t>) ppts.</t>
  </si>
  <si>
    <t>5.6%</t>
  </si>
  <si>
    <t>6.6%</t>
  </si>
  <si>
    <t>(1.0</t>
  </si>
  <si>
    <t>(0.9</t>
  </si>
  <si>
    <t>Other unallocated</t>
  </si>
  <si>
    <t>Income tax provision (See Note 8)</t>
  </si>
  <si>
    <t>Effective tax rate (See Note 8)</t>
  </si>
  <si>
    <t>ppts.</t>
  </si>
  <si>
    <t>BUSINESS</t>
  </si>
  <si>
    <t>Net Income (loss)Yum China Holdings, Inc.</t>
  </si>
  <si>
    <t>Store impairment charges(b)</t>
  </si>
  <si>
    <t>Special Items ExpenseOperating Profit(a)</t>
  </si>
  <si>
    <t>Adjusted EBITDA(c)</t>
  </si>
  <si>
    <t>Reporting Segments</t>
  </si>
  <si>
    <t>Revenues ($Bn)</t>
  </si>
  <si>
    <t>Detailed Breakdown of 2015 Team Performance .</t>
  </si>
  <si>
    <t>NEO</t>
  </si>
  <si>
    <t>Measures</t>
  </si>
  <si>
    <t>Target</t>
  </si>
  <si>
    <t>Actual</t>
  </si>
  <si>
    <t>Earned
Award
as % of
Target</t>
  </si>
  <si>
    <t>Weighting</t>
  </si>
  <si>
    <t>Final Team
Performance</t>
  </si>
  <si>
    <t>Weighted Average Divisions' Team Performances(1)</t>
  </si>
  <si>
    <t>50%</t>
  </si>
  <si>
    <t>Earnings Per Share Growth (excluding special items)</t>
  </si>
  <si>
    <t>10%</t>
  </si>
  <si>
    <t>3%</t>
  </si>
  <si>
    <t>FINAL YUM TEAM FACTOR</t>
  </si>
  <si>
    <t>Pant</t>
  </si>
  <si>
    <t>Operating Profit Growth(2,6)</t>
  </si>
  <si>
    <t>8%</t>
  </si>
  <si>
    <t>9%</t>
  </si>
  <si>
    <t>System Same-Store Sales Growth</t>
  </si>
  <si>
    <t>20%</t>
  </si>
  <si>
    <t>System Net Builds(5)</t>
  </si>
  <si>
    <t>System Customer Satisfaction</t>
  </si>
  <si>
    <t>Weighted
Average</t>
  </si>
  <si>
    <t>Total Weighted Team PerformanceKFC Division (75%)</t>
  </si>
  <si>
    <t>Total Weighted Team PerformanceYUM (25%)</t>
  </si>
  <si>
    <t>FINAL KFC DIVISION TEAM FACTOR(3)</t>
  </si>
  <si>
    <t>Stedem</t>
  </si>
  <si>
    <t>Operating Profit Growth(2)</t>
  </si>
  <si>
    <t>2.8%</t>
  </si>
  <si>
    <t>1.3%</t>
  </si>
  <si>
    <t>3.8%</t>
  </si>
  <si>
    <t>2.2%</t>
  </si>
  <si>
    <t>System Net Builds</t>
  </si>
  <si>
    <t>Total Weighted Team PerformanceKFC Asia (75%)</t>
  </si>
  <si>
    <t>Total Weighted Team PerformanceKFC Division (25%)</t>
  </si>
  <si>
    <t>FINAL KFC ASIA TEAM FACTOR(3)</t>
  </si>
  <si>
    <t>Chu</t>
  </si>
  <si>
    <t>27%</t>
  </si>
  <si>
    <t>Ng</t>
  </si>
  <si>
    <t>7%</t>
  </si>
  <si>
    <t>System Gross New Builds</t>
  </si>
  <si>
    <t>Weighted Average(4</t>
  </si>
  <si>
    <t>)</t>
  </si>
  <si>
    <t>Total Weighted Team PerformanceChina (75%)</t>
  </si>
  <si>
    <t>FINAL CHINA TEAM FACTOR(3)</t>
  </si>
  <si>
    <t>Wat(7)</t>
  </si>
  <si>
    <t>2015 BONUS AWARD</t>
  </si>
  <si>
    <t>Base Salary</t>
  </si>
  <si>
    <t>×</t>
  </si>
  <si>
    <t>Blended Target Bonus %(1)</t>
  </si>
  <si>
    <t>105.589%</t>
  </si>
  <si>
    <t>Team Performance Factor</t>
  </si>
  <si>
    <t>113%</t>
  </si>
  <si>
    <t>Individual Performance Factor</t>
  </si>
  <si>
    <t>130%</t>
  </si>
  <si>
    <t>2015 Bonus Award</t>
  </si>
  <si>
    <t>Target Bonus %</t>
  </si>
  <si>
    <t>45%</t>
  </si>
  <si>
    <t>87.25%</t>
  </si>
  <si>
    <t>115%</t>
  </si>
  <si>
    <t>60%</t>
  </si>
  <si>
    <t>57%</t>
  </si>
  <si>
    <t>110%</t>
  </si>
  <si>
    <t>YUM's Executive Stock Ownership Guidelines .</t>
  </si>
  <si>
    <t>Ownership Guidelines</t>
  </si>
  <si>
    <t>Shares Owned(1)</t>
  </si>
  <si>
    <t>Value of Shares(2)</t>
  </si>
  <si>
    <t>Multiple of Salary</t>
  </si>
  <si>
    <t>Wat</t>
  </si>
  <si>
    <t>The Company's Compensation and Benefit Programs—Going Forward</t>
  </si>
  <si>
    <t>SARs(1)</t>
  </si>
  <si>
    <t>RSUs(2)</t>
  </si>
  <si>
    <t>2015 Summary Compensation Table</t>
  </si>
  <si>
    <t>Name and Principal Position</t>
  </si>
  <si>
    <t>Salary
($)(1)</t>
  </si>
  <si>
    <t>Bonus
($)</t>
  </si>
  <si>
    <t>Stock
Awards
($)(2)</t>
  </si>
  <si>
    <t>Option/
SAR
Awards
($)(3)</t>
  </si>
  <si>
    <t>Non-Equity
Incentive
Plan
Compensation
($)(4)</t>
  </si>
  <si>
    <t>Change in
Pension
Value and
Nonqualified
Deferred
Compensation
Earnings
($)(5)</t>
  </si>
  <si>
    <t>All Other
Compensation
($)(6)</t>
  </si>
  <si>
    <t>Total
($)</t>
  </si>
  <si>
    <t>(a)</t>
  </si>
  <si>
    <t>(b)</t>
  </si>
  <si>
    <t>(f)</t>
  </si>
  <si>
    <t>(g)</t>
  </si>
  <si>
    <t>(h)</t>
  </si>
  <si>
    <t>(i)</t>
  </si>
  <si>
    <t>Muktesh "Micky" Pant</t>
  </si>
  <si>
    <t>Chief Executive</t>
  </si>
  <si>
    <t>Officer</t>
  </si>
  <si>
    <t>Edwin "Ted" Stedem(7)</t>
  </si>
  <si>
    <t>Chief Financial Officer</t>
  </si>
  <si>
    <t>Joey Wat(7)</t>
  </si>
  <si>
    <t>Chief Executive Officer, KFC China</t>
  </si>
  <si>
    <t>Mark Chu(7)</t>
  </si>
  <si>
    <t>Senior Advisor</t>
  </si>
  <si>
    <t>Shella Ng(7)</t>
  </si>
  <si>
    <t>Chief Legal Officer</t>
  </si>
  <si>
    <t>2015 All Other Compensation Table</t>
  </si>
  <si>
    <t>Name</t>
  </si>
  <si>
    <t>Perquisites and
other personal
benefits
($)(1)</t>
  </si>
  <si>
    <t>Tax
Reimbursements
($)(2)</t>
  </si>
  <si>
    <t>Insurance
premiums
($)(3)</t>
  </si>
  <si>
    <t>LRP
Contributions
($)(4)</t>
  </si>
  <si>
    <t>Other
($)(5)</t>
  </si>
  <si>
    <t>Mr. Pant</t>
  </si>
  <si>
    <t>Mr. Stedem</t>
  </si>
  <si>
    <t>Ms. Wat</t>
  </si>
  <si>
    <t>Mr. Chu</t>
  </si>
  <si>
    <t>Ms. Ng</t>
  </si>
  <si>
    <t>2015 Grants of Plan-Based Awards</t>
  </si>
  <si>
    <t>Estimated Possible Payouts
Under Non-Equity Incentive
Plan Awards(1)</t>
  </si>
  <si>
    <t>Estimated Future Payouts
Under Equity Incentive
Plan Awards(2)</t>
  </si>
  <si>
    <t>All Other
Option/SAR Awards;
Number of
Securities
Underlying
Options
(#)(3)</t>
  </si>
  <si>
    <t>Exercise or
Base Price
Option/SAR
Awards
($/Sh)(4)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</si>
  <si>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</si>
  <si>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</si>
  <si>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</si>
  <si>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</si>
  <si>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</si>
  <si>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</si>
  <si>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</si>
  <si>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Grant Date
Fair Value
($)(5)</t>
  </si>
  <si>
    <t>(j)</t>
  </si>
  <si>
    <t>(k)</t>
  </si>
  <si>
    <t>2/6/2015</t>
  </si>
  <si>
    <t>3/25/2015</t>
  </si>
  <si>
    <t>Outstanding Equity Awards at 2015 Year-End</t>
  </si>
  <si>
    <t>Equity
incentive
plan awards:
market or
payout value
of unearned
shares, units
or other
rights
that have
not vested
($)(3)</t>
  </si>
  <si>
    <t>Option/SAR Awards(1)</t>
  </si>
  <si>
    <t>Stock Awards</t>
  </si>
  <si>
    <t>Equity
incentive
plan awards:
Number of
unearned
shares, units
or other
rights
that have
not vested
(#)(2)</t>
  </si>
  <si>
    <t>Number of
Securities
Underlying
Unexercised
Options/
SARs
(#)
Exercisable</t>
  </si>
  <si>
    <t>Number of
Securities
Underlying
Unexercised
Options/
SARs
(#)
Unexercisable</t>
  </si>
  <si>
    <t>Option/
SAR
Exercise
Price
($)</t>
  </si>
  <si>
    <t>Option/
SAR
Expiration
Date</t>
  </si>
  <si>
    <t>Number
of Shares
or Units
of Stock
That Have
Not Vested
(#)</t>
  </si>
  <si>
    <t>Market
Value
of Shares
or Units
of Stock
That Have
Not Vested
($)</t>
  </si>
  <si>
    <t>1/19/2007</t>
  </si>
  <si>
    <t>1/19/2017</t>
  </si>
  <si>
    <t>1/24/2008</t>
  </si>
  <si>
    <t>1/24/2018</t>
  </si>
  <si>
    <t>2/5/2009</t>
  </si>
  <si>
    <t>2/5/2019</t>
  </si>
  <si>
    <t>2/5/2010</t>
  </si>
  <si>
    <t>2/5/2020</t>
  </si>
  <si>
    <t>2/4/2011</t>
  </si>
  <si>
    <t>2/4/2021</t>
  </si>
  <si>
    <t>11/18/2011</t>
  </si>
  <si>
    <t>(vii)</t>
  </si>
  <si>
    <t>11/18/2021</t>
  </si>
  <si>
    <t>2/8/2012</t>
  </si>
  <si>
    <t>2/8/2022</t>
  </si>
  <si>
    <t>2/6/2013</t>
  </si>
  <si>
    <t>(ii)</t>
  </si>
  <si>
    <t>2/6/2023</t>
  </si>
  <si>
    <t>2/5/2014</t>
  </si>
  <si>
    <t>(iii)</t>
  </si>
  <si>
    <t>2/5/2024</t>
  </si>
  <si>
    <t>(iv)</t>
  </si>
  <si>
    <t>2/6/2025</t>
  </si>
  <si>
    <t>(v)</t>
  </si>
  <si>
    <t>3/25/2025</t>
  </si>
  <si>
    <t>(vi)</t>
  </si>
  <si>
    <t>2015 Option/SAR Exercises and Stock Vested</t>
  </si>
  <si>
    <t>Option/SAR Awards</t>
  </si>
  <si>
    <t>Number
of Shares
Acquired on
Exercise
(#)</t>
  </si>
  <si>
    <t>Value
Realized on
Exercise
($)</t>
  </si>
  <si>
    <t>Number
of Shares
Acquired on
Vesting
(#)</t>
  </si>
  <si>
    <t>Value
realized on
Vesting
($)</t>
  </si>
  <si>
    <t>Distributions under LRP.</t>
  </si>
  <si>
    <t>Executive
Contributions
in Last FY
($)(1)</t>
  </si>
  <si>
    <t>YUM
Contributions
in Last FY
($)(2)</t>
  </si>
  <si>
    <t>Aggregate
Earnings in
Last FY
($)(3)</t>
  </si>
  <si>
    <t>Aggregate
Withdrawals/
Distributions
($)(4)</t>
  </si>
  <si>
    <t>Aggregate
Balance at
Last FYE
($)(5)</t>
  </si>
  <si>
    <t>Potential Payments upon Termination or Change in Control .</t>
  </si>
  <si>
    <t>Pant $</t>
  </si>
  <si>
    <t>Stedem $</t>
  </si>
  <si>
    <t>Wat $</t>
  </si>
  <si>
    <t>Chu $</t>
  </si>
  <si>
    <t>Ng $</t>
  </si>
  <si>
    <t>Severance Payment</t>
  </si>
  <si>
    <t>Annual Incentive</t>
  </si>
  <si>
    <t>Accelerated Vesting of SARs</t>
  </si>
  <si>
    <t>Accelerated Vesting of RSUs</t>
  </si>
  <si>
    <t>Acceleration of PSU Performance/Vesting</t>
  </si>
  <si>
    <t>Outplacement</t>
  </si>
  <si>
    <t>TOTAL</t>
  </si>
  <si>
    <t>SECURITY OWNERSHIP OF CERTAIN BENEFICIAL OWNERS AND MANAGEMENT</t>
  </si>
  <si>
    <t>Name and Address of Beneficial Owner</t>
  </si>
  <si>
    <t>Shares
Beneficially
Owned</t>
  </si>
  <si>
    <t>SARs
Exercisable
within
60 days(1)</t>
  </si>
  <si>
    <t>Total
Beneficial
Ownership</t>
  </si>
  <si>
    <t>Percent
of Class</t>
  </si>
  <si>
    <t>Persons expected to own over 5% of our Shares(2)</t>
  </si>
  <si>
    <t>Vanguard</t>
  </si>
  <si>
    <t>7.0%</t>
  </si>
  <si>
    <t>100 Vanguard Blvd.</t>
  </si>
  <si>
    <t>Malvern, PA 19355</t>
  </si>
  <si>
    <t>Blackrock Inc.</t>
  </si>
  <si>
    <t>5.7%</t>
  </si>
  <si>
    <t>55 East 52nd Street</t>
  </si>
  <si>
    <t>New York, NY 10055</t>
  </si>
  <si>
    <t>Corvex Management, LP</t>
  </si>
  <si>
    <t>5.4%</t>
  </si>
  <si>
    <t>667 Madison Ave.</t>
  </si>
  <si>
    <t>New York, NY 10065</t>
  </si>
  <si>
    <t>Soroban Capital GP LLC</t>
  </si>
  <si>
    <t>Soroban Capital Partners LP</t>
  </si>
  <si>
    <t>Soroban Capital Partners GP LLC</t>
  </si>
  <si>
    <t>Eric W. Mandelblatt</t>
  </si>
  <si>
    <t>444 Madison Avenue, 21st Floor</t>
  </si>
  <si>
    <t>New York, NY 10022</t>
  </si>
  <si>
    <t>Named Executive Officers</t>
  </si>
  <si>
    <t>Joey Wat</t>
  </si>
  <si>
    <t>Mark Chu</t>
  </si>
  <si>
    <t>Shella Ng</t>
  </si>
  <si>
    <t>Expected Non-Employee Directors</t>
  </si>
  <si>
    <t>Peter Bassi</t>
  </si>
  <si>
    <t>Christian L. Campbell</t>
  </si>
  <si>
    <t>Ed Yiu-Cheong Chan</t>
  </si>
  <si>
    <t>Edouard Ettedgui</t>
  </si>
  <si>
    <t>Louis T. Hsieh</t>
  </si>
  <si>
    <t>Fred Hu</t>
  </si>
  <si>
    <t>Jonathan S. Linen</t>
  </si>
  <si>
    <t>Zili Shao</t>
  </si>
  <si>
    <t>Expected ownership of all directors and executive officers as a group (23 total)</t>
  </si>
  <si>
    <t>INDEX TO FINANCIAL INFORMATION</t>
  </si>
  <si>
    <t>Page
Reference</t>
  </si>
  <si>
    <t>Combined Financial Statements</t>
  </si>
  <si>
    <t>Report of Independent Registered Public Accounting Firm</t>
  </si>
  <si>
    <t>F-2</t>
  </si>
  <si>
    <t>Combined Statements of Income (Loss) for the fiscal years ended December 31, 2015, December 31, 2014 and
December 31, 2013</t>
  </si>
  <si>
    <t>F-3</t>
  </si>
  <si>
    <t>Combined Statements of Comprehensive Income (Loss) for the fiscal years ended December 31, 2015, December 31, 2014
and December 31, 2013</t>
  </si>
  <si>
    <t>F-4</t>
  </si>
  <si>
    <t>Combined Statements of Cash Flows for the fiscal years ended December 31, 2015, December 31, 2014 and
December 31, 2013</t>
  </si>
  <si>
    <t>F-5</t>
  </si>
  <si>
    <t>Combined Balance Sheets as of December 31, 2015 and December 31, 2014</t>
  </si>
  <si>
    <t>F-6</t>
  </si>
  <si>
    <t>Combined Statements of Equity for the fiscal years ended December 31, 2015, December 31, 2014 and
December 31, 2013</t>
  </si>
  <si>
    <t>F-7</t>
  </si>
  <si>
    <t>Notes to Combined Financial Statements</t>
  </si>
  <si>
    <t>F-8</t>
  </si>
  <si>
    <t>Condensed Combined Financial Statements</t>
  </si>
  <si>
    <t>Condensed Combined Statements of Income for the years to date ended May 31, 2016 and May 31,
2015</t>
  </si>
  <si>
    <t>F-36</t>
  </si>
  <si>
    <t>Condensed Combined Statements of Comprehensive Income for the years to date ended May 31, 2016 and
May 31, 2015</t>
  </si>
  <si>
    <t>F-37</t>
  </si>
  <si>
    <t>Condensed Combined Statements of Cash Flows for the years to date ended May 31, 2016 and May 31,
2015</t>
  </si>
  <si>
    <t>F-38</t>
  </si>
  <si>
    <t>Condensed Combined Balance Sheets as of May 31, 2016 and December 31, 2015</t>
  </si>
  <si>
    <t>F-39</t>
  </si>
  <si>
    <t>Notes to Condensed Combined Financial Statements</t>
  </si>
  <si>
    <t>F-40</t>
  </si>
  <si>
    <t>Fiscal years ended December 31, 2015, December 31, 2014 and December 31, 2013</t>
  </si>
  <si>
    <t>Net income (loss)including noncontrolling interests</t>
  </si>
  <si>
    <t>Other comprehensive income (loss), net of tax:</t>
  </si>
  <si>
    <t>Foreign currency gains (losses) arising during the year</t>
  </si>
  <si>
    <t>Comprehensive Income (loss)including noncontrolling interests</t>
  </si>
  <si>
    <t>Comprehensive Income (loss)noncontrolling interests</t>
  </si>
  <si>
    <t>Comprehensive Income (Loss)Yum China Holdings, Inc.</t>
  </si>
  <si>
    <t>Cash FlowsOperating Activities</t>
  </si>
  <si>
    <t>Closures and impairment expenses</t>
  </si>
  <si>
    <t>Refranchising gain</t>
  </si>
  <si>
    <t>Equity income from investments in unconsolidated affiliates</t>
  </si>
  <si>
    <t>Distributions of income received from unconsolidated affiliates</t>
  </si>
  <si>
    <t>Excess tax benefits from share-based compensation</t>
  </si>
  <si>
    <t>Share-based compensation expense</t>
  </si>
  <si>
    <t>Changes in accounts receivable</t>
  </si>
  <si>
    <t>Changes in inventories</t>
  </si>
  <si>
    <t>Changes in prepaid expenses and other current assets</t>
  </si>
  <si>
    <t>Changes in accounts payable and other current liabilities</t>
  </si>
  <si>
    <t>Changes in income taxes payable</t>
  </si>
  <si>
    <t>Other, net</t>
  </si>
  <si>
    <t>Net Cash Provided by Operating Activities</t>
  </si>
  <si>
    <t>Cash FlowsInvesting Activities</t>
  </si>
  <si>
    <t>Proceeds from refranchising of restaurants</t>
  </si>
  <si>
    <t>Net Cash Used in Investing Activities</t>
  </si>
  <si>
    <t>Cash FlowsFinancing Activities</t>
  </si>
  <si>
    <t>Net transfers to Parent</t>
  </si>
  <si>
    <t>Payment of capital lease obligations</t>
  </si>
  <si>
    <t>Short-term borrowings, by original maturity</t>
  </si>
  <si>
    <t>More than three monthsproceeds</t>
  </si>
  <si>
    <t>More than three monthspayments</t>
  </si>
  <si>
    <t>Net Cash Used in Financing Activities</t>
  </si>
  <si>
    <t>Effect of Exchange Rates on Cash and Cash Equivalents</t>
  </si>
  <si>
    <t>Net Increase (Decrease) in Cash and Cash Equivalents</t>
  </si>
  <si>
    <t>Cash and Cash EquivalentsBeginning of Year</t>
  </si>
  <si>
    <t>Cash and Cash EquivalentsEnd of Year</t>
  </si>
  <si>
    <t>December 31, 2015 and December 31, 2014</t>
  </si>
  <si>
    <t>Redeemable Noncontrolling Interest</t>
  </si>
  <si>
    <t>Total Liabilities, Redeemable Noncontrolling Interest and Equity</t>
  </si>
  <si>
    <t>Yum China Holdings, Inc.</t>
  </si>
  <si>
    <t>Parent
Company
Investment</t>
  </si>
  <si>
    <t>Accumulated
Other
Comprehensive
Income (Loss)</t>
  </si>
  <si>
    <t>Noncontrolling
Interests</t>
  </si>
  <si>
    <t>Total
Equity</t>
  </si>
  <si>
    <t>Redeemable
Noncontrolling
Interest</t>
  </si>
  <si>
    <t>Balance at December 31, 2012</t>
  </si>
  <si>
    <t>Net Income (loss)</t>
  </si>
  <si>
    <t>Foreign currency translation gains (losses)</t>
  </si>
  <si>
    <t>Comprehensive Income (loss)</t>
  </si>
  <si>
    <t>Dividends declared</t>
  </si>
  <si>
    <t>Acquisitions of Little Sheep store-level noncontrolling interests</t>
  </si>
  <si>
    <t>Balance at December 31, 2013</t>
  </si>
  <si>
    <t>Balance at December 31, 2014</t>
  </si>
  <si>
    <t>Balance at December 31, 2015</t>
  </si>
  <si>
    <t>Note 1—Description of the Business (Continued)</t>
  </si>
  <si>
    <t>KFC Unit Count</t>
  </si>
  <si>
    <t>Pizza Hut Casual Dining Unit Count</t>
  </si>
  <si>
    <t>Note 3—Transactions with Parent (Continued)</t>
  </si>
  <si>
    <t>Initial feesCompany</t>
  </si>
  <si>
    <t>Initial feesFranchise</t>
  </si>
  <si>
    <t>Continuing feesCompany</t>
  </si>
  <si>
    <t>Continuing feesFranchise</t>
  </si>
  <si>
    <t>Refranchising
gain, net</t>
  </si>
  <si>
    <t>Total Company</t>
  </si>
  <si>
    <t>Total
Company</t>
  </si>
  <si>
    <t>Pizza Hut
Casual Dining</t>
  </si>
  <si>
    <t>All Other
Segments</t>
  </si>
  <si>
    <t>Store closure (income) costs(a)</t>
  </si>
  <si>
    <t>Store impairment charges</t>
  </si>
  <si>
    <t>Closure and impairment (income) expenses</t>
  </si>
  <si>
    <t>Note 5—Franchise Fees and Income</t>
  </si>
  <si>
    <t>Initial fees, including renewal fees</t>
  </si>
  <si>
    <t>Initial franchise fees included in Refranchising gain, net</t>
  </si>
  <si>
    <t>Continuing fees and rental income</t>
  </si>
  <si>
    <t>Note 6—Other Income, net</t>
  </si>
  <si>
    <t>China poultry supply insurance recovery(a)</t>
  </si>
  <si>
    <t>Loss associated with planned sale of aircraft(b)</t>
  </si>
  <si>
    <t>Foreign exchange net loss and other</t>
  </si>
  <si>
    <t>Note 7—Supplemental Balance Sheet Information</t>
  </si>
  <si>
    <t>As of
December 31,</t>
  </si>
  <si>
    <t>Prepaid Expenses and Other Current Assets</t>
  </si>
  <si>
    <t>Assets held for sale(a)</t>
  </si>
  <si>
    <t>Prepaid rent</t>
  </si>
  <si>
    <t>Other prepaid expenses and current assets</t>
  </si>
  <si>
    <t>As of December 31,</t>
  </si>
  <si>
    <t>Property, Plant and Equipment</t>
  </si>
  <si>
    <t>Buildings and improvements</t>
  </si>
  <si>
    <t>Capital leases, primarily buildings</t>
  </si>
  <si>
    <t>Machinery and equipment</t>
  </si>
  <si>
    <t>Property, plant and equipment, gross</t>
  </si>
  <si>
    <t>Accumulated depreciation and amortization</t>
  </si>
  <si>
    <t>Accounts Payable and Other Current Liabilities</t>
  </si>
  <si>
    <t>Accounts payable</t>
  </si>
  <si>
    <t>Accrued capital expenditures</t>
  </si>
  <si>
    <t>Accrued compensation and benefits</t>
  </si>
  <si>
    <t>Accrued taxes, other than income taxes</t>
  </si>
  <si>
    <t>Other current liabilities</t>
  </si>
  <si>
    <t>Note 7—Supplemental Balance Sheet Information (Continued)</t>
  </si>
  <si>
    <t>Other Liabilities and Deferred Credits</t>
  </si>
  <si>
    <t>Deferred escalating minimum rent</t>
  </si>
  <si>
    <t>Other noncurrent liabilities and deferred credits</t>
  </si>
  <si>
    <t>Note 8—Goodwill and Intangible Assets</t>
  </si>
  <si>
    <t>All Other
Segments(a)</t>
  </si>
  <si>
    <t>Balance as of December 31, 2013</t>
  </si>
  <si>
    <t>Goodwill, gross</t>
  </si>
  <si>
    <t>Accumulated impairment losses</t>
  </si>
  <si>
    <t>Goodwill, net</t>
  </si>
  <si>
    <t>Impairment Losses</t>
  </si>
  <si>
    <t>Disposals and other, net(b)</t>
  </si>
  <si>
    <t>Balance as of December 31, 2014</t>
  </si>
  <si>
    <t>Balance as of December 31, 2015</t>
  </si>
  <si>
    <t>Note 8—Goodwill and Intangible Assets (Continued)</t>
  </si>
  <si>
    <t>Gross
Carrying
Amount</t>
  </si>
  <si>
    <t>Accumulated
Amortization</t>
  </si>
  <si>
    <t>Definite-lived intangible assets</t>
  </si>
  <si>
    <t>Reacquired franchise rights</t>
  </si>
  <si>
    <t>Indefinite-lived intangible assets</t>
  </si>
  <si>
    <t>Little Sheep trademark</t>
  </si>
  <si>
    <t>Note 10—Leases (Continued)</t>
  </si>
  <si>
    <t>Lease Receivables</t>
  </si>
  <si>
    <t>Commitments</t>
  </si>
  <si>
    <t>Direct
Financing</t>
  </si>
  <si>
    <t>Capital</t>
  </si>
  <si>
    <t>Operating</t>
  </si>
  <si>
    <t>2017</t>
  </si>
  <si>
    <t>2018</t>
  </si>
  <si>
    <t>2019</t>
  </si>
  <si>
    <t>2020</t>
  </si>
  <si>
    <t>Thereafter</t>
  </si>
  <si>
    <t>Rental expense</t>
  </si>
  <si>
    <t>Minimum</t>
  </si>
  <si>
    <t>Contingent</t>
  </si>
  <si>
    <t>Rental income</t>
  </si>
  <si>
    <t>Note 13—Share-Based Compensation</t>
  </si>
  <si>
    <t>Risk-free interest rate</t>
  </si>
  <si>
    <t>1.6%</t>
  </si>
  <si>
    <t>0.8%</t>
  </si>
  <si>
    <t>Expected term (years)</t>
  </si>
  <si>
    <t>Expected volatility</t>
  </si>
  <si>
    <t>27.0%</t>
  </si>
  <si>
    <t>29.9%</t>
  </si>
  <si>
    <t>30.0%</t>
  </si>
  <si>
    <t>Expected dividend yield</t>
  </si>
  <si>
    <t>2.1%</t>
  </si>
  <si>
    <t>Stock Options and SARs</t>
  </si>
  <si>
    <t>Shares
(in thousands)</t>
  </si>
  <si>
    <t>Weighted-Average
Exercise Price</t>
  </si>
  <si>
    <t>Weighted-Average
Remaining
Contractual
Term</t>
  </si>
  <si>
    <t>Aggregate
Intrinsic Value
(in millions)</t>
  </si>
  <si>
    <t>Outstanding at the beginning of the year</t>
  </si>
  <si>
    <t>Granted</t>
  </si>
  <si>
    <t>Exercised</t>
  </si>
  <si>
    <t>Forfeited or expired</t>
  </si>
  <si>
    <t>Transfers, net(a)</t>
  </si>
  <si>
    <t>Outstanding at the end of the year</t>
  </si>
  <si>
    <t>Exercisable at the end of the year</t>
  </si>
  <si>
    <t>Note 14—Income Taxes</t>
  </si>
  <si>
    <t>U.S.</t>
  </si>
  <si>
    <t>China</t>
  </si>
  <si>
    <t>Other Foreign</t>
  </si>
  <si>
    <t>Current:</t>
  </si>
  <si>
    <t>Federal</t>
  </si>
  <si>
    <t>Foreign</t>
  </si>
  <si>
    <t>Deferred:</t>
  </si>
  <si>
    <t>U.S. federal statutory rate</t>
  </si>
  <si>
    <t>35.0%</t>
  </si>
  <si>
    <t>Statutory rate differential attributable to foreign operations</t>
  </si>
  <si>
    <t>Adjustments to reserves and prior years</t>
  </si>
  <si>
    <t>Change in valuation allowances</t>
  </si>
  <si>
    <t>Effective income tax rate</t>
  </si>
  <si>
    <t>Note 14—Income Taxes (Continued)</t>
  </si>
  <si>
    <t>Operating losses and tax credit carryforwards</t>
  </si>
  <si>
    <t>Employee benefits</t>
  </si>
  <si>
    <t>Share-based compensation</t>
  </si>
  <si>
    <t>Various liabilities</t>
  </si>
  <si>
    <t>Deferred income and other</t>
  </si>
  <si>
    <t>Gross deferred tax assets</t>
  </si>
  <si>
    <t>Deferred tax asset valuation allowances</t>
  </si>
  <si>
    <t>Net deferred tax assets</t>
  </si>
  <si>
    <t>Intangible assets</t>
  </si>
  <si>
    <t>Property, plant and equipment</t>
  </si>
  <si>
    <t>Gross deferred tax liabilities</t>
  </si>
  <si>
    <t>Net deferred tax assets (liabilities)</t>
  </si>
  <si>
    <t>Reported in Combined Balance Sheets as:</t>
  </si>
  <si>
    <t>Beginning of Year</t>
  </si>
  <si>
    <t>Additions on tax positions</t>
  </si>
  <si>
    <t>Reductions due to statute expiration</t>
  </si>
  <si>
    <t>End of Year</t>
  </si>
  <si>
    <t>Note 15—Reportable Operating Segments (Continued)</t>
  </si>
  <si>
    <t>Operating Profit;
Interest Income, Net;
and Income Before
Income Taxes</t>
  </si>
  <si>
    <t>KFC(a)</t>
  </si>
  <si>
    <t>Unallocated and corporate expenses(b)</t>
  </si>
  <si>
    <t>Unallocated Closures and impairment expense(b)(c)</t>
  </si>
  <si>
    <t>Unallocated Other income(b)</t>
  </si>
  <si>
    <t>Unallocated Refranchising gain(b)</t>
  </si>
  <si>
    <t>Interest income, net(b)</t>
  </si>
  <si>
    <t>Depreciation and
Amortization</t>
  </si>
  <si>
    <t>Corporate</t>
  </si>
  <si>
    <t>Capital Spending</t>
  </si>
  <si>
    <t>Identifiable Assets</t>
  </si>
  <si>
    <t>KFC(d)</t>
  </si>
  <si>
    <t>Corporate(e)</t>
  </si>
  <si>
    <t>Long-Lived
Assets(f)</t>
  </si>
  <si>
    <t>Condensed Combined Statements of Income              Yum China Holdings, Inc.              (in millions—Unaudited)</t>
  </si>
  <si>
    <t>Year to date</t>
  </si>
  <si>
    <t>Net incomeincluding noncontrolling interests</t>
  </si>
  <si>
    <t>Net incomenoncontrolling interests</t>
  </si>
  <si>
    <t></t>
  </si>
  <si>
    <t>Net IncomeYum China Holdings, Inc.</t>
  </si>
  <si>
    <t>Condensed Combined Statements of Comprehensive Income              Yum China Holdings, Inc.              (in millions—Unaudited)</t>
  </si>
  <si>
    <t>Other comprehensive loss, net of tax:</t>
  </si>
  <si>
    <t>Foreign currency gains (losses) arising during the period</t>
  </si>
  <si>
    <t>Comprehensive Incomeincluding noncontrolling interests</t>
  </si>
  <si>
    <t>Comprehensive IncomeYum China Holdings, Inc.</t>
  </si>
  <si>
    <t>Condensed Combined Statements of Cash Flows              Yum China Holdings, Inc.              (in millions—Unaudited)</t>
  </si>
  <si>
    <t>Changes in short-term investments, net</t>
  </si>
  <si>
    <t>Net Increase in Cash and Cash Equivalents</t>
  </si>
  <si>
    <t>Cash and Cash EquivalentsBeginning of Period</t>
  </si>
  <si>
    <t>Cash and Cash EquivalentsEnd of Period</t>
  </si>
  <si>
    <t>.</t>
  </si>
  <si>
    <t>Condensed Combined Balance Sheets              Yum China Holdings, Inc.              (in millions)</t>
  </si>
  <si>
    <t>12/31/2015</t>
  </si>
  <si>
    <t>Accumulated other comprehensive income</t>
  </si>
  <si>
    <t>Total EquityYum China Holdings, Inc.</t>
  </si>
  <si>
    <t>Continuing FeesCompany</t>
  </si>
  <si>
    <t>Continuing FeesFranchise</t>
  </si>
  <si>
    <t>All Other
Segments</t>
  </si>
  <si>
    <t>$</t>
  </si>
  <si>
    <t>Note 6—Supplemental Balance Sheet Information</t>
  </si>
  <si>
    <t>Short-term investments</t>
  </si>
  <si>
    <t>Note 9—Reportable Operating Segments</t>
  </si>
  <si>
    <t>Unallocated Other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</si>
</sst>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\(#,##0_);[RED]\(#,##0\)"/>
    <numFmt numFmtId="169" formatCode="&quot;($&quot;#,##0_);[RED]&quot;($&quot;#,##0\)"/>
    <numFmt numFmtId="170" formatCode="_(\$* #,##0.00_);_(\$* \(#,##0.00\);_(\$* \-??_);_(@_)"/>
    <numFmt numFmtId="171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7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wrapText="1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85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6" spans="1:3" ht="39.75" customHeight="1">
      <c r="A6" s="2" t="s">
        <v>3</v>
      </c>
      <c r="B6" s="3"/>
      <c r="C6" s="2" t="s">
        <v>4</v>
      </c>
    </row>
    <row r="7" spans="1:3" ht="15">
      <c r="A7" s="4" t="s">
        <v>5</v>
      </c>
      <c r="B7" s="4"/>
      <c r="C7" s="4"/>
    </row>
  </sheetData>
  <sheetProtection selectLockedCells="1" selectUnlockedCells="1"/>
  <mergeCells count="2">
    <mergeCell ref="A2:F2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104</v>
      </c>
      <c r="D5" s="1"/>
      <c r="E5" s="3"/>
      <c r="F5" s="5" t="s">
        <v>117</v>
      </c>
      <c r="G5" s="5"/>
      <c r="H5" s="3"/>
      <c r="I5" s="1" t="s">
        <v>118</v>
      </c>
      <c r="J5" s="1"/>
      <c r="K5" s="3"/>
    </row>
    <row r="6" ht="15">
      <c r="A6" s="3" t="s">
        <v>72</v>
      </c>
    </row>
    <row r="7" spans="1:10" ht="15">
      <c r="A7" t="s">
        <v>74</v>
      </c>
      <c r="C7" s="11">
        <v>2836</v>
      </c>
      <c r="D7" s="11"/>
      <c r="I7" s="11">
        <v>2836</v>
      </c>
      <c r="J7" s="11"/>
    </row>
    <row r="8" spans="1:10" ht="15">
      <c r="A8" t="s">
        <v>75</v>
      </c>
      <c r="D8" s="12">
        <v>55</v>
      </c>
      <c r="J8" s="12">
        <v>55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s="3" t="s">
        <v>77</v>
      </c>
      <c r="D10" s="12">
        <v>2891</v>
      </c>
      <c r="J10" s="12">
        <v>2891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ht="15">
      <c r="A12" s="3" t="s">
        <v>78</v>
      </c>
    </row>
    <row r="13" ht="15">
      <c r="A13" t="s">
        <v>79</v>
      </c>
    </row>
    <row r="14" spans="1:10" ht="15">
      <c r="A14" t="s">
        <v>80</v>
      </c>
      <c r="D14" s="12">
        <v>847</v>
      </c>
      <c r="J14" s="12">
        <v>847</v>
      </c>
    </row>
    <row r="15" spans="1:10" ht="15">
      <c r="A15" t="s">
        <v>81</v>
      </c>
      <c r="D15" s="12">
        <v>587</v>
      </c>
      <c r="J15" s="12">
        <v>587</v>
      </c>
    </row>
    <row r="16" spans="1:10" ht="15">
      <c r="A16" t="s">
        <v>82</v>
      </c>
      <c r="D16" s="12">
        <v>960</v>
      </c>
      <c r="G16" t="s">
        <v>119</v>
      </c>
      <c r="H16" t="s">
        <v>120</v>
      </c>
      <c r="J16" s="12">
        <v>956</v>
      </c>
    </row>
    <row r="17" spans="1:11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</row>
    <row r="18" spans="1:10" ht="15">
      <c r="A18" t="s">
        <v>83</v>
      </c>
      <c r="D18" s="12">
        <v>2394</v>
      </c>
      <c r="G18" s="13">
        <v>-4</v>
      </c>
      <c r="J18" s="12">
        <v>2390</v>
      </c>
    </row>
    <row r="19" spans="1:10" ht="15">
      <c r="A19" t="s">
        <v>84</v>
      </c>
      <c r="D19" s="12">
        <v>170</v>
      </c>
      <c r="J19" s="12">
        <v>170</v>
      </c>
    </row>
    <row r="20" spans="1:10" ht="15">
      <c r="A20" t="s">
        <v>85</v>
      </c>
      <c r="D20" s="12">
        <v>31</v>
      </c>
      <c r="G20" t="s">
        <v>121</v>
      </c>
      <c r="H20" t="s">
        <v>120</v>
      </c>
      <c r="J20" s="12">
        <v>28</v>
      </c>
    </row>
    <row r="21" spans="1:10" ht="15">
      <c r="A21" t="s">
        <v>86</v>
      </c>
      <c r="D21" s="12">
        <v>31</v>
      </c>
      <c r="J21" s="12">
        <v>31</v>
      </c>
    </row>
    <row r="22" spans="1:10" ht="15">
      <c r="A22" t="s">
        <v>87</v>
      </c>
      <c r="D22" s="13">
        <v>-4</v>
      </c>
      <c r="J22" s="13">
        <v>-4</v>
      </c>
    </row>
    <row r="23" spans="1:10" ht="15">
      <c r="A23" t="s">
        <v>88</v>
      </c>
      <c r="D23" s="13">
        <v>-27</v>
      </c>
      <c r="J23" s="13">
        <v>-27</v>
      </c>
    </row>
    <row r="24" spans="1:11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</row>
    <row r="25" spans="1:10" ht="15">
      <c r="A25" s="3" t="s">
        <v>89</v>
      </c>
      <c r="D25" s="12">
        <v>2595</v>
      </c>
      <c r="G25" s="13">
        <v>-7</v>
      </c>
      <c r="J25" s="12">
        <v>2588</v>
      </c>
    </row>
    <row r="26" spans="1:11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</row>
    <row r="27" spans="1:10" ht="15">
      <c r="A27" s="3" t="s">
        <v>122</v>
      </c>
      <c r="D27" s="12">
        <v>296</v>
      </c>
      <c r="G27" s="12">
        <v>7</v>
      </c>
      <c r="J27" s="12">
        <v>303</v>
      </c>
    </row>
    <row r="28" spans="1:10" ht="39.75" customHeight="1">
      <c r="A28" t="s">
        <v>91</v>
      </c>
      <c r="D28" s="14">
        <v>4</v>
      </c>
      <c r="J28" s="14">
        <v>4</v>
      </c>
    </row>
    <row r="29" spans="1:11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</row>
    <row r="30" spans="1:10" ht="15">
      <c r="A30" s="3" t="s">
        <v>92</v>
      </c>
      <c r="D30" s="12">
        <v>300</v>
      </c>
      <c r="G30" s="12">
        <v>7</v>
      </c>
      <c r="J30" s="12">
        <v>307</v>
      </c>
    </row>
    <row r="31" spans="1:11" ht="39.75" customHeight="1">
      <c r="A31" t="s">
        <v>93</v>
      </c>
      <c r="D31" s="15">
        <v>-78</v>
      </c>
      <c r="E31" s="8"/>
      <c r="G31" s="8" t="s">
        <v>123</v>
      </c>
      <c r="H31" s="8" t="s">
        <v>124</v>
      </c>
      <c r="J31" s="15">
        <v>-80</v>
      </c>
      <c r="K31" s="8"/>
    </row>
    <row r="32" spans="1:11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</row>
    <row r="33" spans="1:10" ht="15">
      <c r="A33" t="s">
        <v>94</v>
      </c>
      <c r="D33" s="12">
        <v>222</v>
      </c>
      <c r="G33" s="12">
        <v>5</v>
      </c>
      <c r="J33" s="12">
        <v>227</v>
      </c>
    </row>
    <row r="34" spans="1:4" ht="15">
      <c r="A34" t="s">
        <v>95</v>
      </c>
      <c r="D34" t="s">
        <v>96</v>
      </c>
    </row>
    <row r="35" spans="1:11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</row>
    <row r="36" spans="1:10" ht="15">
      <c r="A36" s="3" t="s">
        <v>125</v>
      </c>
      <c r="C36" s="11">
        <v>222</v>
      </c>
      <c r="D36" s="11"/>
      <c r="F36" s="11">
        <v>5</v>
      </c>
      <c r="G36" s="11"/>
      <c r="I36" s="11">
        <v>227</v>
      </c>
      <c r="J36" s="11"/>
    </row>
    <row r="37" spans="1:11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  <c r="I37" t="s">
        <v>76</v>
      </c>
      <c r="J37" t="s">
        <v>76</v>
      </c>
      <c r="K37" t="s">
        <v>76</v>
      </c>
    </row>
    <row r="38" spans="1:11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</row>
    <row r="39" spans="1:11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</row>
    <row r="40" ht="15">
      <c r="A40" s="3" t="s">
        <v>126</v>
      </c>
    </row>
    <row r="41" spans="1:11" ht="15">
      <c r="A41" t="s">
        <v>127</v>
      </c>
      <c r="D41" t="s">
        <v>100</v>
      </c>
      <c r="I41" s="17">
        <v>0.55</v>
      </c>
      <c r="J41" s="17"/>
      <c r="K41" t="s">
        <v>128</v>
      </c>
    </row>
    <row r="42" spans="1:11" ht="15">
      <c r="A42" t="s">
        <v>129</v>
      </c>
      <c r="D42" t="s">
        <v>100</v>
      </c>
      <c r="I42" s="17">
        <v>0.54</v>
      </c>
      <c r="J42" s="17"/>
      <c r="K42" t="s">
        <v>128</v>
      </c>
    </row>
    <row r="43" ht="15">
      <c r="A43" s="3" t="s">
        <v>130</v>
      </c>
    </row>
    <row r="44" spans="1:11" ht="15">
      <c r="A44" t="s">
        <v>127</v>
      </c>
      <c r="D44" t="s">
        <v>100</v>
      </c>
      <c r="J44" s="12">
        <v>413</v>
      </c>
      <c r="K44" t="s">
        <v>128</v>
      </c>
    </row>
    <row r="45" spans="1:11" ht="15">
      <c r="A45" t="s">
        <v>129</v>
      </c>
      <c r="D45" t="s">
        <v>100</v>
      </c>
      <c r="J45" s="12">
        <v>420</v>
      </c>
      <c r="K45" t="s">
        <v>128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1:8" ht="15">
      <c r="A5" s="3"/>
      <c r="B5" s="3"/>
      <c r="C5" s="1" t="s">
        <v>804</v>
      </c>
      <c r="D5" s="1"/>
      <c r="E5" s="1"/>
      <c r="F5" s="1"/>
      <c r="G5" s="1"/>
      <c r="H5" s="3"/>
    </row>
    <row r="6" spans="1:8" ht="15">
      <c r="A6" s="3"/>
      <c r="B6" s="3"/>
      <c r="C6" s="1" t="s">
        <v>320</v>
      </c>
      <c r="D6" s="1"/>
      <c r="E6" s="3"/>
      <c r="F6" s="1" t="s">
        <v>321</v>
      </c>
      <c r="G6" s="1"/>
      <c r="H6" s="3"/>
    </row>
    <row r="7" ht="15">
      <c r="A7" s="3" t="s">
        <v>608</v>
      </c>
    </row>
    <row r="8" spans="1:7" ht="15">
      <c r="A8" t="s">
        <v>205</v>
      </c>
      <c r="C8" s="11">
        <v>222</v>
      </c>
      <c r="D8" s="11"/>
      <c r="F8" s="11">
        <v>165</v>
      </c>
      <c r="G8" s="11"/>
    </row>
    <row r="9" spans="1:7" ht="15">
      <c r="A9" t="s">
        <v>244</v>
      </c>
      <c r="D9" s="12">
        <v>171</v>
      </c>
      <c r="G9" s="12">
        <v>179</v>
      </c>
    </row>
    <row r="10" spans="1:7" ht="15">
      <c r="A10" t="s">
        <v>609</v>
      </c>
      <c r="D10" s="12">
        <v>31</v>
      </c>
      <c r="G10" s="12">
        <v>19</v>
      </c>
    </row>
    <row r="11" spans="1:7" ht="15">
      <c r="A11" t="s">
        <v>610</v>
      </c>
      <c r="D11" s="13">
        <v>-4</v>
      </c>
      <c r="G11" s="13">
        <v>-4</v>
      </c>
    </row>
    <row r="12" spans="1:7" ht="15">
      <c r="A12" t="s">
        <v>149</v>
      </c>
      <c r="D12" s="13">
        <v>-29</v>
      </c>
      <c r="G12" s="12">
        <v>1</v>
      </c>
    </row>
    <row r="13" spans="1:7" ht="15">
      <c r="A13" t="s">
        <v>611</v>
      </c>
      <c r="D13" s="13">
        <v>-26</v>
      </c>
      <c r="G13" s="13">
        <v>-16</v>
      </c>
    </row>
    <row r="14" spans="1:7" ht="15">
      <c r="A14" t="s">
        <v>612</v>
      </c>
      <c r="D14" s="12">
        <v>13</v>
      </c>
      <c r="G14" s="12">
        <v>4</v>
      </c>
    </row>
    <row r="15" spans="1:7" ht="15">
      <c r="A15" t="s">
        <v>613</v>
      </c>
      <c r="D15" s="13">
        <v>-1</v>
      </c>
      <c r="G15" s="13">
        <v>-3</v>
      </c>
    </row>
    <row r="16" spans="1:7" ht="15">
      <c r="A16" t="s">
        <v>614</v>
      </c>
      <c r="D16" s="12">
        <v>5</v>
      </c>
      <c r="G16" s="12">
        <v>5</v>
      </c>
    </row>
    <row r="17" spans="1:7" ht="15">
      <c r="A17" t="s">
        <v>615</v>
      </c>
      <c r="D17" s="13">
        <v>-15</v>
      </c>
      <c r="G17" s="12">
        <v>10</v>
      </c>
    </row>
    <row r="18" spans="1:7" ht="15">
      <c r="A18" t="s">
        <v>616</v>
      </c>
      <c r="D18" s="13">
        <v>-30</v>
      </c>
      <c r="G18" s="12">
        <v>25</v>
      </c>
    </row>
    <row r="19" spans="1:7" ht="15">
      <c r="A19" t="s">
        <v>617</v>
      </c>
      <c r="D19" s="12">
        <v>7</v>
      </c>
      <c r="G19" s="13">
        <v>-4</v>
      </c>
    </row>
    <row r="20" spans="1:7" ht="15">
      <c r="A20" t="s">
        <v>618</v>
      </c>
      <c r="D20" s="12">
        <v>35</v>
      </c>
      <c r="G20" s="12">
        <v>8</v>
      </c>
    </row>
    <row r="21" spans="1:7" ht="15">
      <c r="A21" t="s">
        <v>619</v>
      </c>
      <c r="D21" s="12">
        <v>25</v>
      </c>
      <c r="G21" s="13">
        <v>-3</v>
      </c>
    </row>
    <row r="22" spans="1:7" ht="15">
      <c r="A22" t="s">
        <v>620</v>
      </c>
      <c r="D22" s="12">
        <v>18</v>
      </c>
      <c r="G22" s="12">
        <v>10</v>
      </c>
    </row>
    <row r="23" spans="1:8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</row>
    <row r="24" spans="1:7" ht="15">
      <c r="A24" s="3" t="s">
        <v>621</v>
      </c>
      <c r="D24" s="12">
        <v>422</v>
      </c>
      <c r="G24" s="12">
        <v>396</v>
      </c>
    </row>
    <row r="25" spans="1:8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</row>
    <row r="26" ht="15">
      <c r="A26" s="3" t="s">
        <v>622</v>
      </c>
    </row>
    <row r="27" spans="1:7" ht="15">
      <c r="A27" t="s">
        <v>190</v>
      </c>
      <c r="D27" s="13">
        <v>-172</v>
      </c>
      <c r="G27" s="13">
        <v>-235</v>
      </c>
    </row>
    <row r="28" spans="1:7" ht="15">
      <c r="A28" t="s">
        <v>815</v>
      </c>
      <c r="D28" s="13">
        <v>-54</v>
      </c>
      <c r="G28" s="13">
        <v>-16</v>
      </c>
    </row>
    <row r="29" spans="1:7" ht="15">
      <c r="A29" t="s">
        <v>623</v>
      </c>
      <c r="D29" s="12">
        <v>13</v>
      </c>
      <c r="G29" s="12">
        <v>8</v>
      </c>
    </row>
    <row r="30" spans="1:7" ht="15">
      <c r="A30" t="s">
        <v>620</v>
      </c>
      <c r="D30" s="13">
        <v>-1</v>
      </c>
      <c r="G30" s="13">
        <v>-2</v>
      </c>
    </row>
    <row r="31" spans="1:8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</row>
    <row r="32" spans="1:7" ht="15">
      <c r="A32" s="3" t="s">
        <v>624</v>
      </c>
      <c r="D32" s="13">
        <v>-214</v>
      </c>
      <c r="G32" s="13">
        <v>-245</v>
      </c>
    </row>
    <row r="33" spans="1:8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</row>
    <row r="34" ht="15">
      <c r="A34" s="3" t="s">
        <v>625</v>
      </c>
    </row>
    <row r="35" spans="1:7" ht="15">
      <c r="A35" t="s">
        <v>626</v>
      </c>
      <c r="D35" s="13">
        <v>-118</v>
      </c>
      <c r="G35" s="13">
        <v>-104</v>
      </c>
    </row>
    <row r="36" spans="1:7" ht="15">
      <c r="A36" t="s">
        <v>627</v>
      </c>
      <c r="D36" s="13">
        <v>-1</v>
      </c>
      <c r="G36" s="13">
        <v>-2</v>
      </c>
    </row>
    <row r="37" spans="1:7" ht="15">
      <c r="A37" t="s">
        <v>613</v>
      </c>
      <c r="D37" s="12">
        <v>1</v>
      </c>
      <c r="G37" s="12">
        <v>3</v>
      </c>
    </row>
    <row r="38" spans="1:8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</row>
    <row r="39" spans="1:7" ht="15">
      <c r="A39" s="3" t="s">
        <v>631</v>
      </c>
      <c r="D39" s="13">
        <v>-118</v>
      </c>
      <c r="G39" s="13">
        <v>-103</v>
      </c>
    </row>
    <row r="40" spans="1:8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</row>
    <row r="41" spans="1:7" ht="15">
      <c r="A41" s="3" t="s">
        <v>632</v>
      </c>
      <c r="D41" s="13">
        <v>-7</v>
      </c>
      <c r="G41" t="s">
        <v>807</v>
      </c>
    </row>
    <row r="42" spans="1:8" ht="15">
      <c r="A42" t="s">
        <v>76</v>
      </c>
      <c r="B42" t="s">
        <v>76</v>
      </c>
      <c r="C42" t="s">
        <v>76</v>
      </c>
      <c r="D42" t="s">
        <v>76</v>
      </c>
      <c r="E42" t="s">
        <v>76</v>
      </c>
      <c r="F42" t="s">
        <v>76</v>
      </c>
      <c r="G42" t="s">
        <v>76</v>
      </c>
      <c r="H42" t="s">
        <v>76</v>
      </c>
    </row>
    <row r="43" spans="1:7" ht="15">
      <c r="A43" s="3" t="s">
        <v>816</v>
      </c>
      <c r="D43" s="12">
        <v>83</v>
      </c>
      <c r="G43" s="12">
        <v>48</v>
      </c>
    </row>
    <row r="44" spans="1:7" ht="15">
      <c r="A44" s="3" t="s">
        <v>817</v>
      </c>
      <c r="D44" s="12">
        <v>425</v>
      </c>
      <c r="G44" s="12">
        <v>238</v>
      </c>
    </row>
    <row r="45" spans="1:8" ht="15">
      <c r="A45" t="s">
        <v>76</v>
      </c>
      <c r="B45" t="s">
        <v>76</v>
      </c>
      <c r="C45" t="s">
        <v>76</v>
      </c>
      <c r="D45" t="s">
        <v>76</v>
      </c>
      <c r="E45" t="s">
        <v>76</v>
      </c>
      <c r="F45" t="s">
        <v>76</v>
      </c>
      <c r="G45" t="s">
        <v>76</v>
      </c>
      <c r="H45" t="s">
        <v>76</v>
      </c>
    </row>
    <row r="46" spans="1:7" ht="15">
      <c r="A46" s="3" t="s">
        <v>818</v>
      </c>
      <c r="C46" s="11">
        <v>508</v>
      </c>
      <c r="D46" s="11"/>
      <c r="F46" s="11">
        <v>286</v>
      </c>
      <c r="G46" s="11"/>
    </row>
    <row r="47" spans="1:8" ht="15">
      <c r="A47" t="s">
        <v>76</v>
      </c>
      <c r="B47" t="s">
        <v>76</v>
      </c>
      <c r="C47" t="s">
        <v>76</v>
      </c>
      <c r="D47" t="s">
        <v>76</v>
      </c>
      <c r="E47" t="s">
        <v>76</v>
      </c>
      <c r="F47" t="s">
        <v>76</v>
      </c>
      <c r="G47" t="s">
        <v>76</v>
      </c>
      <c r="H47" t="s">
        <v>76</v>
      </c>
    </row>
    <row r="48" spans="1:8" ht="15">
      <c r="A48" t="s">
        <v>76</v>
      </c>
      <c r="B48" t="s">
        <v>76</v>
      </c>
      <c r="C48" t="s">
        <v>76</v>
      </c>
      <c r="D48" t="s">
        <v>76</v>
      </c>
      <c r="E48" t="s">
        <v>76</v>
      </c>
      <c r="F48" t="s">
        <v>76</v>
      </c>
      <c r="G48" t="s">
        <v>76</v>
      </c>
      <c r="H48" t="s">
        <v>76</v>
      </c>
    </row>
    <row r="49" spans="1:8" ht="15">
      <c r="A49" t="s">
        <v>76</v>
      </c>
      <c r="B49" t="s">
        <v>76</v>
      </c>
      <c r="C49" t="s">
        <v>76</v>
      </c>
      <c r="D49" t="s">
        <v>76</v>
      </c>
      <c r="E49" t="s">
        <v>76</v>
      </c>
      <c r="F49" t="s">
        <v>76</v>
      </c>
      <c r="G49" t="s">
        <v>76</v>
      </c>
      <c r="H49" t="s">
        <v>76</v>
      </c>
    </row>
    <row r="50" ht="15">
      <c r="A50" t="s">
        <v>819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820</v>
      </c>
      <c r="B2" s="1"/>
      <c r="C2" s="1"/>
      <c r="D2" s="1"/>
      <c r="E2" s="1"/>
      <c r="F2" s="1"/>
    </row>
    <row r="5" spans="1:8" ht="15">
      <c r="A5" s="3"/>
      <c r="B5" s="3"/>
      <c r="C5" s="1" t="s">
        <v>320</v>
      </c>
      <c r="D5" s="1"/>
      <c r="E5" s="3"/>
      <c r="F5" s="1" t="s">
        <v>821</v>
      </c>
      <c r="G5" s="1"/>
      <c r="H5" s="3"/>
    </row>
    <row r="6" spans="1:8" ht="39.75" customHeight="1">
      <c r="A6" s="3"/>
      <c r="B6" s="3"/>
      <c r="C6" s="5" t="s">
        <v>73</v>
      </c>
      <c r="D6" s="5"/>
      <c r="E6" s="3"/>
      <c r="F6" s="1"/>
      <c r="G6" s="1"/>
      <c r="H6" s="3"/>
    </row>
    <row r="7" ht="15">
      <c r="A7" s="3" t="s">
        <v>137</v>
      </c>
    </row>
    <row r="8" ht="15">
      <c r="A8" s="3" t="s">
        <v>138</v>
      </c>
    </row>
    <row r="9" spans="1:7" ht="15">
      <c r="A9" t="s">
        <v>99</v>
      </c>
      <c r="C9" s="11">
        <v>508</v>
      </c>
      <c r="D9" s="11"/>
      <c r="F9" s="11">
        <v>425</v>
      </c>
      <c r="G9" s="11"/>
    </row>
    <row r="10" spans="1:7" ht="15">
      <c r="A10" t="s">
        <v>140</v>
      </c>
      <c r="D10" s="12">
        <v>117</v>
      </c>
      <c r="G10" s="12">
        <v>76</v>
      </c>
    </row>
    <row r="11" spans="1:7" ht="15">
      <c r="A11" t="s">
        <v>141</v>
      </c>
      <c r="D11" s="12">
        <v>216</v>
      </c>
      <c r="G11" s="12">
        <v>189</v>
      </c>
    </row>
    <row r="12" spans="1:7" ht="15">
      <c r="A12" t="s">
        <v>142</v>
      </c>
      <c r="D12" s="12">
        <v>151</v>
      </c>
      <c r="G12" s="12">
        <v>109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7" ht="15">
      <c r="A14" s="3" t="s">
        <v>143</v>
      </c>
      <c r="D14" s="12">
        <v>992</v>
      </c>
      <c r="G14" s="12">
        <v>799</v>
      </c>
    </row>
    <row r="15" spans="1:7" ht="15">
      <c r="A15" t="s">
        <v>144</v>
      </c>
      <c r="D15" s="12">
        <v>1742</v>
      </c>
      <c r="G15" s="12">
        <v>1841</v>
      </c>
    </row>
    <row r="16" spans="1:7" ht="15">
      <c r="A16" t="s">
        <v>145</v>
      </c>
      <c r="D16" s="12">
        <v>83</v>
      </c>
      <c r="G16" s="12">
        <v>85</v>
      </c>
    </row>
    <row r="17" spans="1:7" ht="15">
      <c r="A17" t="s">
        <v>146</v>
      </c>
      <c r="D17" s="12">
        <v>101</v>
      </c>
      <c r="G17" s="12">
        <v>107</v>
      </c>
    </row>
    <row r="18" spans="1:7" ht="15">
      <c r="A18" t="s">
        <v>147</v>
      </c>
      <c r="D18" s="12">
        <v>46</v>
      </c>
      <c r="G18" s="12">
        <v>61</v>
      </c>
    </row>
    <row r="19" spans="1:7" ht="15">
      <c r="A19" t="s">
        <v>148</v>
      </c>
      <c r="D19" s="12">
        <v>187</v>
      </c>
      <c r="G19" s="12">
        <v>192</v>
      </c>
    </row>
    <row r="20" spans="1:7" ht="15">
      <c r="A20" t="s">
        <v>149</v>
      </c>
      <c r="D20" s="12">
        <v>142</v>
      </c>
      <c r="G20" s="12">
        <v>116</v>
      </c>
    </row>
    <row r="21" spans="1:8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</row>
    <row r="22" spans="1:7" ht="15">
      <c r="A22" s="3" t="s">
        <v>150</v>
      </c>
      <c r="C22" s="11">
        <v>3293</v>
      </c>
      <c r="D22" s="11"/>
      <c r="F22" s="11">
        <v>3201</v>
      </c>
      <c r="G22" s="11"/>
    </row>
    <row r="23" spans="1:8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</row>
    <row r="24" spans="1:8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</row>
    <row r="25" spans="1:8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</row>
    <row r="26" ht="15">
      <c r="A26" s="3" t="s">
        <v>151</v>
      </c>
    </row>
    <row r="27" ht="15">
      <c r="A27" s="3" t="s">
        <v>152</v>
      </c>
    </row>
    <row r="28" spans="1:7" ht="15">
      <c r="A28" t="s">
        <v>153</v>
      </c>
      <c r="C28" s="11">
        <v>921</v>
      </c>
      <c r="D28" s="11"/>
      <c r="F28" s="11">
        <v>926</v>
      </c>
      <c r="G28" s="11"/>
    </row>
    <row r="29" spans="1:7" ht="15">
      <c r="A29" t="s">
        <v>154</v>
      </c>
      <c r="D29" s="12">
        <v>47</v>
      </c>
      <c r="G29" s="12">
        <v>22</v>
      </c>
    </row>
    <row r="30" spans="1:8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</row>
    <row r="31" spans="1:7" ht="15">
      <c r="A31" s="3" t="s">
        <v>155</v>
      </c>
      <c r="D31" s="12">
        <v>968</v>
      </c>
      <c r="G31" s="12">
        <v>948</v>
      </c>
    </row>
    <row r="32" spans="1:7" ht="15">
      <c r="A32" t="s">
        <v>156</v>
      </c>
      <c r="D32" s="12">
        <v>31</v>
      </c>
      <c r="G32" s="12">
        <v>34</v>
      </c>
    </row>
    <row r="33" spans="1:8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</row>
    <row r="34" spans="1:7" ht="15">
      <c r="A34" t="s">
        <v>157</v>
      </c>
      <c r="D34" s="12">
        <v>236</v>
      </c>
      <c r="G34" s="12">
        <v>234</v>
      </c>
    </row>
    <row r="35" spans="1:8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</row>
    <row r="36" spans="1:7" ht="15">
      <c r="A36" s="3" t="s">
        <v>158</v>
      </c>
      <c r="D36" s="12">
        <v>1235</v>
      </c>
      <c r="G36" s="12">
        <v>1216</v>
      </c>
    </row>
    <row r="37" spans="1:8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</row>
    <row r="38" spans="1:7" ht="15">
      <c r="A38" s="3" t="s">
        <v>637</v>
      </c>
      <c r="D38" t="s">
        <v>807</v>
      </c>
      <c r="G38" s="12">
        <v>6</v>
      </c>
    </row>
    <row r="39" spans="1:8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</row>
    <row r="40" ht="15">
      <c r="A40" s="3" t="s">
        <v>107</v>
      </c>
    </row>
    <row r="41" spans="1:7" ht="15">
      <c r="A41" t="s">
        <v>110</v>
      </c>
      <c r="D41" s="12">
        <v>1900</v>
      </c>
      <c r="G41" s="12">
        <v>1791</v>
      </c>
    </row>
    <row r="42" spans="1:7" ht="15">
      <c r="A42" t="s">
        <v>822</v>
      </c>
      <c r="D42" s="12">
        <v>100</v>
      </c>
      <c r="G42" s="12">
        <v>130</v>
      </c>
    </row>
    <row r="43" spans="1:8" ht="15">
      <c r="A43" t="s">
        <v>76</v>
      </c>
      <c r="B43" t="s">
        <v>76</v>
      </c>
      <c r="C43" t="s">
        <v>76</v>
      </c>
      <c r="D43" t="s">
        <v>76</v>
      </c>
      <c r="E43" t="s">
        <v>76</v>
      </c>
      <c r="F43" t="s">
        <v>76</v>
      </c>
      <c r="G43" t="s">
        <v>76</v>
      </c>
      <c r="H43" t="s">
        <v>76</v>
      </c>
    </row>
    <row r="44" spans="1:7" ht="15">
      <c r="A44" s="3" t="s">
        <v>823</v>
      </c>
      <c r="D44" s="12">
        <v>2000</v>
      </c>
      <c r="G44" s="12">
        <v>1921</v>
      </c>
    </row>
    <row r="45" spans="1:7" ht="15">
      <c r="A45" t="s">
        <v>113</v>
      </c>
      <c r="D45" s="12">
        <v>58</v>
      </c>
      <c r="G45" s="12">
        <v>58</v>
      </c>
    </row>
    <row r="46" spans="1:8" ht="15">
      <c r="A46" t="s">
        <v>76</v>
      </c>
      <c r="B46" t="s">
        <v>76</v>
      </c>
      <c r="C46" t="s">
        <v>76</v>
      </c>
      <c r="D46" t="s">
        <v>76</v>
      </c>
      <c r="E46" t="s">
        <v>76</v>
      </c>
      <c r="F46" t="s">
        <v>76</v>
      </c>
      <c r="G46" t="s">
        <v>76</v>
      </c>
      <c r="H46" t="s">
        <v>76</v>
      </c>
    </row>
    <row r="47" spans="1:7" ht="15">
      <c r="A47" s="3" t="s">
        <v>114</v>
      </c>
      <c r="D47" s="12">
        <v>2058</v>
      </c>
      <c r="G47" s="12">
        <v>1979</v>
      </c>
    </row>
    <row r="48" spans="1:8" ht="15">
      <c r="A48" t="s">
        <v>76</v>
      </c>
      <c r="B48" t="s">
        <v>76</v>
      </c>
      <c r="C48" t="s">
        <v>76</v>
      </c>
      <c r="D48" t="s">
        <v>76</v>
      </c>
      <c r="E48" t="s">
        <v>76</v>
      </c>
      <c r="F48" t="s">
        <v>76</v>
      </c>
      <c r="G48" t="s">
        <v>76</v>
      </c>
      <c r="H48" t="s">
        <v>76</v>
      </c>
    </row>
    <row r="49" spans="1:7" ht="15">
      <c r="A49" s="3" t="s">
        <v>638</v>
      </c>
      <c r="C49" s="11">
        <v>3293</v>
      </c>
      <c r="D49" s="11"/>
      <c r="F49" s="11">
        <v>3201</v>
      </c>
      <c r="G49" s="11"/>
    </row>
    <row r="50" spans="1:8" ht="15">
      <c r="A50" t="s">
        <v>76</v>
      </c>
      <c r="B50" t="s">
        <v>76</v>
      </c>
      <c r="C50" t="s">
        <v>76</v>
      </c>
      <c r="D50" t="s">
        <v>76</v>
      </c>
      <c r="E50" t="s">
        <v>76</v>
      </c>
      <c r="F50" t="s">
        <v>76</v>
      </c>
      <c r="G50" t="s">
        <v>76</v>
      </c>
      <c r="H50" t="s">
        <v>76</v>
      </c>
    </row>
    <row r="51" spans="1:8" ht="15">
      <c r="A51" t="s">
        <v>76</v>
      </c>
      <c r="B51" t="s">
        <v>76</v>
      </c>
      <c r="C51" t="s">
        <v>76</v>
      </c>
      <c r="D51" t="s">
        <v>76</v>
      </c>
      <c r="E51" t="s">
        <v>76</v>
      </c>
      <c r="F51" t="s">
        <v>76</v>
      </c>
      <c r="G51" t="s">
        <v>76</v>
      </c>
      <c r="H51" t="s">
        <v>76</v>
      </c>
    </row>
    <row r="52" spans="1:8" ht="15">
      <c r="A52" t="s">
        <v>76</v>
      </c>
      <c r="B52" t="s">
        <v>76</v>
      </c>
      <c r="C52" t="s">
        <v>76</v>
      </c>
      <c r="D52" t="s">
        <v>76</v>
      </c>
      <c r="E52" t="s">
        <v>76</v>
      </c>
      <c r="F52" t="s">
        <v>76</v>
      </c>
      <c r="G52" t="s">
        <v>76</v>
      </c>
      <c r="H52" t="s">
        <v>76</v>
      </c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9:D9"/>
    <mergeCell ref="F9:G9"/>
    <mergeCell ref="C22:D22"/>
    <mergeCell ref="F22:G22"/>
    <mergeCell ref="C28:D28"/>
    <mergeCell ref="F28:G28"/>
    <mergeCell ref="C49:D49"/>
    <mergeCell ref="F49:G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8" ht="15">
      <c r="A5" s="3"/>
      <c r="B5" s="3"/>
      <c r="C5" s="1" t="s">
        <v>804</v>
      </c>
      <c r="D5" s="1"/>
      <c r="E5" s="1"/>
      <c r="F5" s="1"/>
      <c r="G5" s="1"/>
      <c r="H5" s="3"/>
    </row>
    <row r="6" spans="1:8" ht="15">
      <c r="A6" s="3"/>
      <c r="B6" s="3"/>
      <c r="C6" s="1" t="s">
        <v>313</v>
      </c>
      <c r="D6" s="1"/>
      <c r="E6" s="3"/>
      <c r="F6" s="1" t="s">
        <v>194</v>
      </c>
      <c r="G6" s="1"/>
      <c r="H6" s="3"/>
    </row>
    <row r="7" spans="1:7" ht="15">
      <c r="A7" t="s">
        <v>658</v>
      </c>
      <c r="C7" s="11">
        <v>4</v>
      </c>
      <c r="D7" s="11"/>
      <c r="F7" s="11">
        <v>6</v>
      </c>
      <c r="G7" s="11"/>
    </row>
    <row r="8" spans="1:7" ht="15">
      <c r="A8" t="s">
        <v>659</v>
      </c>
      <c r="D8" s="12">
        <v>1</v>
      </c>
      <c r="G8" s="12">
        <v>1</v>
      </c>
    </row>
    <row r="9" spans="1:7" ht="15">
      <c r="A9" t="s">
        <v>824</v>
      </c>
      <c r="D9" s="12">
        <v>82</v>
      </c>
      <c r="G9" s="12">
        <v>83</v>
      </c>
    </row>
    <row r="10" spans="1:7" ht="15">
      <c r="A10" t="s">
        <v>825</v>
      </c>
      <c r="D10" s="12">
        <v>22</v>
      </c>
      <c r="G10" s="12">
        <v>20</v>
      </c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7" ht="15">
      <c r="A12" t="s">
        <v>264</v>
      </c>
      <c r="C12" s="11">
        <v>109</v>
      </c>
      <c r="D12" s="11"/>
      <c r="F12" s="11">
        <v>110</v>
      </c>
      <c r="G12" s="11"/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804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>
      <c r="A4" s="3"/>
      <c r="B4" s="3"/>
      <c r="C4" s="1" t="s">
        <v>313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ht="39.75" customHeight="1">
      <c r="A5" s="3"/>
      <c r="B5" s="3"/>
      <c r="C5" s="5" t="s">
        <v>664</v>
      </c>
      <c r="D5" s="5"/>
      <c r="E5" s="3"/>
      <c r="F5" s="1" t="s">
        <v>246</v>
      </c>
      <c r="G5" s="1"/>
      <c r="H5" s="3"/>
      <c r="I5" s="5" t="s">
        <v>665</v>
      </c>
      <c r="J5" s="5"/>
      <c r="K5" s="3"/>
      <c r="L5" s="5" t="s">
        <v>826</v>
      </c>
      <c r="M5" s="5"/>
      <c r="N5" s="3"/>
    </row>
    <row r="6" spans="1:13" ht="15">
      <c r="A6" t="s">
        <v>667</v>
      </c>
      <c r="C6" s="16">
        <v>-6</v>
      </c>
      <c r="D6" s="16"/>
      <c r="F6" s="16">
        <v>-4</v>
      </c>
      <c r="G6" s="16"/>
      <c r="I6" s="16">
        <v>-1</v>
      </c>
      <c r="J6" s="16"/>
      <c r="L6" s="16">
        <v>-1</v>
      </c>
      <c r="M6" s="16"/>
    </row>
    <row r="7" spans="1:13" ht="15">
      <c r="A7" t="s">
        <v>668</v>
      </c>
      <c r="D7" s="12">
        <v>37</v>
      </c>
      <c r="G7" s="12">
        <v>25</v>
      </c>
      <c r="J7" s="12">
        <v>11</v>
      </c>
      <c r="M7" s="12">
        <v>1</v>
      </c>
    </row>
    <row r="8" spans="1:14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</row>
    <row r="9" spans="1:13" ht="15">
      <c r="A9" t="s">
        <v>669</v>
      </c>
      <c r="C9" s="11">
        <v>31</v>
      </c>
      <c r="D9" s="11"/>
      <c r="F9" s="11">
        <v>21</v>
      </c>
      <c r="G9" s="11"/>
      <c r="I9" s="11">
        <v>10</v>
      </c>
      <c r="J9" s="11"/>
      <c r="L9" s="4" t="s">
        <v>827</v>
      </c>
      <c r="M9" s="4"/>
    </row>
    <row r="10" spans="1:14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</sheetData>
  <sheetProtection selectLockedCells="1" selectUnlockedCells="1"/>
  <mergeCells count="14">
    <mergeCell ref="C3:M3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828</v>
      </c>
      <c r="B2" s="1"/>
      <c r="C2" s="1"/>
      <c r="D2" s="1"/>
      <c r="E2" s="1"/>
      <c r="F2" s="1"/>
    </row>
    <row r="5" spans="1:8" ht="15">
      <c r="A5" s="3" t="s">
        <v>680</v>
      </c>
      <c r="B5" s="3"/>
      <c r="C5" s="1" t="s">
        <v>320</v>
      </c>
      <c r="D5" s="1"/>
      <c r="E5" s="3"/>
      <c r="F5" s="1" t="s">
        <v>821</v>
      </c>
      <c r="G5" s="1"/>
      <c r="H5" s="3"/>
    </row>
    <row r="6" spans="1:7" ht="15">
      <c r="A6" t="s">
        <v>681</v>
      </c>
      <c r="C6" s="11">
        <v>17</v>
      </c>
      <c r="D6" s="11"/>
      <c r="F6" s="11">
        <v>18</v>
      </c>
      <c r="G6" s="11"/>
    </row>
    <row r="7" spans="1:7" ht="15">
      <c r="A7" t="s">
        <v>682</v>
      </c>
      <c r="D7" s="12">
        <v>39</v>
      </c>
      <c r="G7" s="12">
        <v>53</v>
      </c>
    </row>
    <row r="8" spans="1:7" ht="15">
      <c r="A8" t="s">
        <v>829</v>
      </c>
      <c r="D8" s="12">
        <v>53</v>
      </c>
      <c r="G8" t="s">
        <v>807</v>
      </c>
    </row>
    <row r="9" spans="1:7" ht="15">
      <c r="A9" t="s">
        <v>683</v>
      </c>
      <c r="D9" s="12">
        <v>42</v>
      </c>
      <c r="G9" s="12">
        <v>38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t="s">
        <v>142</v>
      </c>
      <c r="C11" s="11">
        <v>151</v>
      </c>
      <c r="D11" s="11"/>
      <c r="F11" s="11">
        <v>109</v>
      </c>
      <c r="G11" s="11"/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685</v>
      </c>
      <c r="B3" s="3"/>
      <c r="C3" s="1" t="s">
        <v>320</v>
      </c>
      <c r="D3" s="1"/>
      <c r="E3" s="3"/>
      <c r="F3" s="1" t="s">
        <v>821</v>
      </c>
      <c r="G3" s="1"/>
      <c r="H3" s="3"/>
    </row>
    <row r="4" spans="1:7" ht="15">
      <c r="A4" t="s">
        <v>686</v>
      </c>
      <c r="C4" s="11">
        <v>2192</v>
      </c>
      <c r="D4" s="11"/>
      <c r="F4" s="11">
        <v>2231</v>
      </c>
      <c r="G4" s="11"/>
    </row>
    <row r="5" spans="1:7" ht="15">
      <c r="A5" t="s">
        <v>687</v>
      </c>
      <c r="D5" s="12">
        <v>33</v>
      </c>
      <c r="G5" s="12">
        <v>35</v>
      </c>
    </row>
    <row r="6" spans="1:7" ht="15">
      <c r="A6" t="s">
        <v>688</v>
      </c>
      <c r="D6" s="12">
        <v>1100</v>
      </c>
      <c r="G6" s="12">
        <v>1171</v>
      </c>
    </row>
    <row r="7" spans="1:8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</row>
    <row r="8" spans="1:7" ht="15">
      <c r="A8" t="s">
        <v>689</v>
      </c>
      <c r="D8" s="12">
        <v>3325</v>
      </c>
      <c r="G8" s="12">
        <v>3437</v>
      </c>
    </row>
    <row r="9" spans="1:7" ht="15">
      <c r="A9" t="s">
        <v>690</v>
      </c>
      <c r="D9" s="13">
        <v>-1583</v>
      </c>
      <c r="G9" s="13">
        <v>-1596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t="s">
        <v>144</v>
      </c>
      <c r="C11" s="11">
        <v>1742</v>
      </c>
      <c r="D11" s="11"/>
      <c r="F11" s="11">
        <v>1841</v>
      </c>
      <c r="G11" s="11"/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</sheetData>
  <sheetProtection selectLockedCells="1" selectUnlockedCells="1"/>
  <mergeCells count="6">
    <mergeCell ref="C3:D3"/>
    <mergeCell ref="F3:G3"/>
    <mergeCell ref="C4:D4"/>
    <mergeCell ref="F4:G4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691</v>
      </c>
      <c r="B3" s="3"/>
      <c r="C3" s="1" t="s">
        <v>320</v>
      </c>
      <c r="D3" s="1"/>
      <c r="E3" s="3"/>
      <c r="F3" s="1" t="s">
        <v>821</v>
      </c>
      <c r="G3" s="1"/>
      <c r="H3" s="3"/>
    </row>
    <row r="4" spans="1:7" ht="15">
      <c r="A4" t="s">
        <v>692</v>
      </c>
      <c r="C4" s="11">
        <v>495</v>
      </c>
      <c r="D4" s="11"/>
      <c r="F4" s="11">
        <v>454</v>
      </c>
      <c r="G4" s="11"/>
    </row>
    <row r="5" spans="1:7" ht="15">
      <c r="A5" t="s">
        <v>693</v>
      </c>
      <c r="D5" s="12">
        <v>93</v>
      </c>
      <c r="G5" s="12">
        <v>128</v>
      </c>
    </row>
    <row r="6" spans="1:7" ht="15">
      <c r="A6" t="s">
        <v>694</v>
      </c>
      <c r="D6" s="12">
        <v>157</v>
      </c>
      <c r="G6" s="12">
        <v>180</v>
      </c>
    </row>
    <row r="7" spans="1:7" ht="15">
      <c r="A7" t="s">
        <v>695</v>
      </c>
      <c r="D7" s="12">
        <v>18</v>
      </c>
      <c r="G7" s="12">
        <v>42</v>
      </c>
    </row>
    <row r="8" spans="1:7" ht="15">
      <c r="A8" t="s">
        <v>696</v>
      </c>
      <c r="D8" s="12">
        <v>158</v>
      </c>
      <c r="G8" s="12">
        <v>122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spans="1:7" ht="15">
      <c r="A10" t="s">
        <v>153</v>
      </c>
      <c r="C10" s="11">
        <v>921</v>
      </c>
      <c r="D10" s="11"/>
      <c r="F10" s="11">
        <v>926</v>
      </c>
      <c r="G10" s="11"/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</sheetData>
  <sheetProtection selectLockedCells="1" selectUnlockedCells="1"/>
  <mergeCells count="6"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 t="s">
        <v>698</v>
      </c>
      <c r="B3" s="3"/>
      <c r="C3" s="1" t="s">
        <v>320</v>
      </c>
      <c r="D3" s="1"/>
      <c r="E3" s="3"/>
      <c r="F3" s="1" t="s">
        <v>821</v>
      </c>
      <c r="G3" s="1"/>
      <c r="H3" s="3"/>
    </row>
    <row r="4" spans="1:7" ht="15">
      <c r="A4" t="s">
        <v>699</v>
      </c>
      <c r="C4" s="11">
        <v>161</v>
      </c>
      <c r="D4" s="11"/>
      <c r="F4" s="11">
        <v>162</v>
      </c>
      <c r="G4" s="11"/>
    </row>
    <row r="5" spans="1:7" ht="15">
      <c r="A5" t="s">
        <v>700</v>
      </c>
      <c r="D5" s="12">
        <v>75</v>
      </c>
      <c r="G5" s="12">
        <v>72</v>
      </c>
    </row>
    <row r="6" spans="1:8" ht="15">
      <c r="A6" t="s">
        <v>76</v>
      </c>
      <c r="B6" t="s">
        <v>76</v>
      </c>
      <c r="C6" t="s">
        <v>76</v>
      </c>
      <c r="D6" t="s">
        <v>76</v>
      </c>
      <c r="E6" t="s">
        <v>76</v>
      </c>
      <c r="F6" t="s">
        <v>76</v>
      </c>
      <c r="G6" t="s">
        <v>76</v>
      </c>
      <c r="H6" t="s">
        <v>76</v>
      </c>
    </row>
    <row r="7" spans="1:7" ht="15">
      <c r="A7" t="s">
        <v>157</v>
      </c>
      <c r="C7" s="11">
        <v>236</v>
      </c>
      <c r="D7" s="11"/>
      <c r="F7" s="11">
        <v>234</v>
      </c>
      <c r="G7" s="11"/>
    </row>
    <row r="8" spans="1:8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</sheetData>
  <sheetProtection selectLockedCells="1" selectUnlockedCells="1"/>
  <mergeCells count="6">
    <mergeCell ref="C3:D3"/>
    <mergeCell ref="F3:G3"/>
    <mergeCell ref="C4:D4"/>
    <mergeCell ref="F4:G4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830</v>
      </c>
      <c r="B2" s="1"/>
      <c r="C2" s="1"/>
      <c r="D2" s="1"/>
      <c r="E2" s="1"/>
      <c r="F2" s="1"/>
    </row>
    <row r="5" spans="1:8" ht="15">
      <c r="A5" s="3"/>
      <c r="B5" s="3"/>
      <c r="C5" s="1" t="s">
        <v>804</v>
      </c>
      <c r="D5" s="1"/>
      <c r="E5" s="1"/>
      <c r="F5" s="1"/>
      <c r="G5" s="1"/>
      <c r="H5" s="3"/>
    </row>
    <row r="6" spans="1:8" ht="15">
      <c r="A6" s="3"/>
      <c r="B6" s="3"/>
      <c r="C6" s="1" t="s">
        <v>313</v>
      </c>
      <c r="D6" s="1"/>
      <c r="E6" s="3"/>
      <c r="F6" s="1" t="s">
        <v>194</v>
      </c>
      <c r="G6" s="1"/>
      <c r="H6" s="3"/>
    </row>
    <row r="7" ht="15">
      <c r="A7" s="3" t="s">
        <v>72</v>
      </c>
    </row>
    <row r="8" spans="1:7" ht="15">
      <c r="A8" t="s">
        <v>246</v>
      </c>
      <c r="D8" s="12">
        <v>2028</v>
      </c>
      <c r="G8" s="12">
        <v>1961</v>
      </c>
    </row>
    <row r="9" spans="1:7" ht="15">
      <c r="A9" t="s">
        <v>275</v>
      </c>
      <c r="D9" s="12">
        <v>742</v>
      </c>
      <c r="G9" s="12">
        <v>792</v>
      </c>
    </row>
    <row r="10" spans="1:7" ht="15">
      <c r="A10" t="s">
        <v>282</v>
      </c>
      <c r="D10" s="12">
        <v>121</v>
      </c>
      <c r="G10" s="12">
        <v>139</v>
      </c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7" ht="15">
      <c r="A12" t="s">
        <v>264</v>
      </c>
      <c r="C12" s="11">
        <v>2891</v>
      </c>
      <c r="D12" s="11"/>
      <c r="F12" s="11">
        <v>2892</v>
      </c>
      <c r="G12" s="11"/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804</v>
      </c>
      <c r="D3" s="1"/>
      <c r="E3" s="1"/>
      <c r="F3" s="1"/>
      <c r="G3" s="1"/>
      <c r="H3" s="3"/>
    </row>
    <row r="4" spans="1:8" ht="15">
      <c r="A4" s="3"/>
      <c r="B4" s="3"/>
      <c r="C4" s="1" t="s">
        <v>313</v>
      </c>
      <c r="D4" s="1"/>
      <c r="E4" s="3"/>
      <c r="F4" s="1" t="s">
        <v>194</v>
      </c>
      <c r="G4" s="1"/>
      <c r="H4" s="3"/>
    </row>
    <row r="5" ht="15">
      <c r="A5" s="3" t="s">
        <v>122</v>
      </c>
    </row>
    <row r="6" spans="1:7" ht="15">
      <c r="A6" t="s">
        <v>790</v>
      </c>
      <c r="D6" s="12">
        <v>300</v>
      </c>
      <c r="G6" s="12">
        <v>209</v>
      </c>
    </row>
    <row r="7" spans="1:7" ht="15">
      <c r="A7" t="s">
        <v>275</v>
      </c>
      <c r="D7" s="12">
        <v>52</v>
      </c>
      <c r="G7" s="12">
        <v>82</v>
      </c>
    </row>
    <row r="8" spans="1:7" ht="15">
      <c r="A8" t="s">
        <v>282</v>
      </c>
      <c r="D8" s="13">
        <v>-3</v>
      </c>
      <c r="G8" s="13">
        <v>-3</v>
      </c>
    </row>
    <row r="9" spans="1:7" ht="15">
      <c r="A9" t="s">
        <v>791</v>
      </c>
      <c r="D9" s="13">
        <v>-61</v>
      </c>
      <c r="G9" s="13">
        <v>-64</v>
      </c>
    </row>
    <row r="10" spans="1:7" ht="15">
      <c r="A10" t="s">
        <v>831</v>
      </c>
      <c r="D10" s="12">
        <v>4</v>
      </c>
      <c r="G10" t="s">
        <v>807</v>
      </c>
    </row>
    <row r="11" spans="1:7" ht="15">
      <c r="A11" t="s">
        <v>794</v>
      </c>
      <c r="D11" s="12">
        <v>4</v>
      </c>
      <c r="G11" s="12">
        <v>4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7" ht="15">
      <c r="A13" t="s">
        <v>122</v>
      </c>
      <c r="D13" s="12">
        <v>296</v>
      </c>
      <c r="G13" s="12">
        <v>228</v>
      </c>
    </row>
    <row r="14" spans="1:7" ht="15">
      <c r="A14" t="s">
        <v>795</v>
      </c>
      <c r="D14" s="12">
        <v>4</v>
      </c>
      <c r="G14" s="12">
        <v>2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  <row r="16" spans="1:7" ht="15">
      <c r="A16" t="s">
        <v>92</v>
      </c>
      <c r="C16" s="11">
        <v>300</v>
      </c>
      <c r="D16" s="11"/>
      <c r="F16" s="11">
        <v>230</v>
      </c>
      <c r="G16" s="11"/>
    </row>
    <row r="17" spans="1:8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</row>
    <row r="18" spans="1:8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</row>
    <row r="19" spans="1:8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</row>
  </sheetData>
  <sheetProtection selectLockedCells="1" selectUnlockedCells="1"/>
  <mergeCells count="5">
    <mergeCell ref="C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3.7109375" style="0" customWidth="1"/>
    <col min="12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104</v>
      </c>
      <c r="D5" s="1"/>
      <c r="E5" s="3"/>
      <c r="F5" s="5" t="s">
        <v>117</v>
      </c>
      <c r="G5" s="5"/>
      <c r="H5" s="3"/>
      <c r="I5" s="1" t="s">
        <v>118</v>
      </c>
      <c r="J5" s="1"/>
      <c r="K5" s="3"/>
    </row>
    <row r="6" ht="15">
      <c r="A6" s="3" t="s">
        <v>72</v>
      </c>
    </row>
    <row r="7" spans="1:10" ht="15">
      <c r="A7" t="s">
        <v>74</v>
      </c>
      <c r="C7" s="11">
        <v>6789</v>
      </c>
      <c r="D7" s="11"/>
      <c r="I7" s="11">
        <v>6789</v>
      </c>
      <c r="J7" s="11"/>
    </row>
    <row r="8" spans="1:10" ht="15">
      <c r="A8" t="s">
        <v>75</v>
      </c>
      <c r="D8" s="12">
        <v>120</v>
      </c>
      <c r="J8" s="12">
        <v>120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s="3" t="s">
        <v>77</v>
      </c>
      <c r="D10" s="12">
        <v>6909</v>
      </c>
      <c r="J10" s="12">
        <v>6909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ht="15">
      <c r="A12" s="3" t="s">
        <v>78</v>
      </c>
    </row>
    <row r="13" ht="15">
      <c r="A13" t="s">
        <v>79</v>
      </c>
    </row>
    <row r="14" spans="1:10" ht="15">
      <c r="A14" t="s">
        <v>80</v>
      </c>
      <c r="D14" s="12">
        <v>2159</v>
      </c>
      <c r="J14" s="12">
        <v>2159</v>
      </c>
    </row>
    <row r="15" spans="1:10" ht="15">
      <c r="A15" t="s">
        <v>81</v>
      </c>
      <c r="D15" s="12">
        <v>1386</v>
      </c>
      <c r="J15" s="12">
        <v>1386</v>
      </c>
    </row>
    <row r="16" spans="1:10" ht="15">
      <c r="A16" t="s">
        <v>82</v>
      </c>
      <c r="D16" s="12">
        <v>2386</v>
      </c>
      <c r="G16" t="s">
        <v>132</v>
      </c>
      <c r="H16" t="s">
        <v>120</v>
      </c>
      <c r="J16" s="12">
        <v>2368</v>
      </c>
    </row>
    <row r="17" spans="1:11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</row>
    <row r="18" spans="1:10" ht="15">
      <c r="A18" t="s">
        <v>83</v>
      </c>
      <c r="D18" s="12">
        <v>5931</v>
      </c>
      <c r="G18" s="13">
        <v>-18</v>
      </c>
      <c r="J18" s="12">
        <v>5913</v>
      </c>
    </row>
    <row r="19" spans="1:10" ht="15">
      <c r="A19" t="s">
        <v>84</v>
      </c>
      <c r="D19" s="12">
        <v>395</v>
      </c>
      <c r="J19" s="12">
        <v>395</v>
      </c>
    </row>
    <row r="20" spans="1:10" ht="15">
      <c r="A20" t="s">
        <v>85</v>
      </c>
      <c r="D20" s="12">
        <v>70</v>
      </c>
      <c r="G20" t="s">
        <v>133</v>
      </c>
      <c r="H20" t="s">
        <v>120</v>
      </c>
      <c r="J20" s="12">
        <v>63</v>
      </c>
    </row>
    <row r="21" spans="1:10" ht="15">
      <c r="A21" t="s">
        <v>86</v>
      </c>
      <c r="D21" s="12">
        <v>64</v>
      </c>
      <c r="J21" s="12">
        <v>64</v>
      </c>
    </row>
    <row r="22" spans="1:10" ht="15">
      <c r="A22" t="s">
        <v>87</v>
      </c>
      <c r="D22" s="13">
        <v>-13</v>
      </c>
      <c r="J22" s="13">
        <v>-13</v>
      </c>
    </row>
    <row r="23" spans="1:10" ht="15">
      <c r="A23" t="s">
        <v>88</v>
      </c>
      <c r="D23" s="13">
        <v>-26</v>
      </c>
      <c r="J23" s="13">
        <v>-26</v>
      </c>
    </row>
    <row r="24" spans="1:11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</row>
    <row r="25" spans="1:10" ht="15">
      <c r="A25" s="3" t="s">
        <v>89</v>
      </c>
      <c r="D25" s="12">
        <v>6421</v>
      </c>
      <c r="G25" s="13">
        <v>-25</v>
      </c>
      <c r="J25" s="12">
        <v>6396</v>
      </c>
    </row>
    <row r="26" spans="1:11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</row>
    <row r="27" spans="1:10" ht="15">
      <c r="A27" s="3" t="s">
        <v>122</v>
      </c>
      <c r="D27" s="12">
        <v>488</v>
      </c>
      <c r="G27" s="12">
        <v>25</v>
      </c>
      <c r="J27" s="12">
        <v>513</v>
      </c>
    </row>
    <row r="28" spans="1:10" ht="39.75" customHeight="1">
      <c r="A28" t="s">
        <v>91</v>
      </c>
      <c r="D28" s="14">
        <v>8</v>
      </c>
      <c r="J28" s="14">
        <v>8</v>
      </c>
    </row>
    <row r="29" spans="1:11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</row>
    <row r="30" spans="1:10" ht="15">
      <c r="A30" s="3" t="s">
        <v>92</v>
      </c>
      <c r="D30" s="12">
        <v>496</v>
      </c>
      <c r="G30" s="12">
        <v>25</v>
      </c>
      <c r="J30" s="12">
        <v>521</v>
      </c>
    </row>
    <row r="31" spans="1:11" ht="39.75" customHeight="1">
      <c r="A31" t="s">
        <v>93</v>
      </c>
      <c r="D31" s="15">
        <v>-168</v>
      </c>
      <c r="E31" s="8"/>
      <c r="G31" s="8" t="s">
        <v>134</v>
      </c>
      <c r="H31" s="8" t="s">
        <v>124</v>
      </c>
      <c r="J31" s="15">
        <v>-174</v>
      </c>
      <c r="K31" s="8"/>
    </row>
    <row r="32" spans="1:11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</row>
    <row r="33" spans="1:10" ht="15">
      <c r="A33" t="s">
        <v>94</v>
      </c>
      <c r="D33" s="12">
        <v>328</v>
      </c>
      <c r="G33" s="12">
        <v>19</v>
      </c>
      <c r="J33" s="12">
        <v>347</v>
      </c>
    </row>
    <row r="34" spans="1:10" ht="15">
      <c r="A34" t="s">
        <v>95</v>
      </c>
      <c r="D34" s="12">
        <v>5</v>
      </c>
      <c r="J34" s="12">
        <v>5</v>
      </c>
    </row>
    <row r="35" spans="1:11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</row>
    <row r="36" spans="1:10" ht="15">
      <c r="A36" s="3" t="s">
        <v>125</v>
      </c>
      <c r="C36" s="11">
        <v>323</v>
      </c>
      <c r="D36" s="11"/>
      <c r="F36" s="11">
        <v>19</v>
      </c>
      <c r="G36" s="11"/>
      <c r="I36" s="11">
        <v>342</v>
      </c>
      <c r="J36" s="11"/>
    </row>
    <row r="37" spans="1:11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  <c r="I37" t="s">
        <v>76</v>
      </c>
      <c r="J37" t="s">
        <v>76</v>
      </c>
      <c r="K37" t="s">
        <v>76</v>
      </c>
    </row>
    <row r="38" spans="1:11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</row>
    <row r="39" spans="1:11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</row>
    <row r="40" ht="15">
      <c r="A40" s="3" t="s">
        <v>126</v>
      </c>
    </row>
    <row r="41" spans="1:11" ht="15">
      <c r="A41" t="s">
        <v>127</v>
      </c>
      <c r="D41" t="s">
        <v>100</v>
      </c>
      <c r="I41" s="17">
        <v>0.78</v>
      </c>
      <c r="J41" s="17"/>
      <c r="K41" t="s">
        <v>128</v>
      </c>
    </row>
    <row r="42" spans="1:11" ht="15">
      <c r="A42" t="s">
        <v>129</v>
      </c>
      <c r="D42" t="s">
        <v>100</v>
      </c>
      <c r="I42" s="17">
        <v>0.77</v>
      </c>
      <c r="J42" s="17"/>
      <c r="K42" t="s">
        <v>128</v>
      </c>
    </row>
    <row r="43" ht="15">
      <c r="A43" s="3" t="s">
        <v>130</v>
      </c>
    </row>
    <row r="44" spans="1:11" ht="15">
      <c r="A44" t="s">
        <v>127</v>
      </c>
      <c r="D44" t="s">
        <v>100</v>
      </c>
      <c r="J44" s="12">
        <v>436</v>
      </c>
      <c r="K44" t="s">
        <v>128</v>
      </c>
    </row>
    <row r="45" spans="1:11" ht="15">
      <c r="A45" t="s">
        <v>129</v>
      </c>
      <c r="D45" t="s">
        <v>100</v>
      </c>
      <c r="J45" s="12">
        <v>443</v>
      </c>
      <c r="K45" t="s">
        <v>128</v>
      </c>
    </row>
  </sheetData>
  <sheetProtection selectLockedCells="1" selectUnlockedCells="1"/>
  <mergeCells count="11">
    <mergeCell ref="A2:F2"/>
    <mergeCell ref="C5:D5"/>
    <mergeCell ref="F5:G5"/>
    <mergeCell ref="I5:J5"/>
    <mergeCell ref="C7:D7"/>
    <mergeCell ref="I7:J7"/>
    <mergeCell ref="C36:D36"/>
    <mergeCell ref="F36:G36"/>
    <mergeCell ref="I36:J36"/>
    <mergeCell ref="I41:J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4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1:11" ht="39.75" customHeight="1">
      <c r="A5" s="3"/>
      <c r="B5" s="3"/>
      <c r="C5" s="1" t="s">
        <v>104</v>
      </c>
      <c r="D5" s="1"/>
      <c r="E5" s="3"/>
      <c r="F5" s="5" t="s">
        <v>117</v>
      </c>
      <c r="G5" s="5"/>
      <c r="H5" s="3"/>
      <c r="I5" s="5" t="s">
        <v>136</v>
      </c>
      <c r="J5" s="5"/>
      <c r="K5" s="3"/>
    </row>
    <row r="6" ht="15">
      <c r="A6" s="3" t="s">
        <v>137</v>
      </c>
    </row>
    <row r="7" ht="15">
      <c r="A7" s="3" t="s">
        <v>138</v>
      </c>
    </row>
    <row r="8" spans="1:10" ht="15">
      <c r="A8" t="s">
        <v>99</v>
      </c>
      <c r="C8" s="11">
        <v>508</v>
      </c>
      <c r="D8" s="11"/>
      <c r="F8" s="11">
        <v>460</v>
      </c>
      <c r="G8" s="11"/>
      <c r="H8" t="s">
        <v>139</v>
      </c>
      <c r="I8" s="11">
        <v>968</v>
      </c>
      <c r="J8" s="11"/>
    </row>
    <row r="9" spans="1:10" ht="15">
      <c r="A9" t="s">
        <v>140</v>
      </c>
      <c r="D9" s="12">
        <v>117</v>
      </c>
      <c r="J9" s="12">
        <v>117</v>
      </c>
    </row>
    <row r="10" spans="1:10" ht="15">
      <c r="A10" t="s">
        <v>141</v>
      </c>
      <c r="D10" s="12">
        <v>216</v>
      </c>
      <c r="J10" s="12">
        <v>216</v>
      </c>
    </row>
    <row r="11" spans="1:10" ht="15">
      <c r="A11" t="s">
        <v>142</v>
      </c>
      <c r="D11" s="12">
        <v>151</v>
      </c>
      <c r="J11" s="12">
        <v>151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0" ht="15">
      <c r="A13" s="3" t="s">
        <v>143</v>
      </c>
      <c r="D13" s="12">
        <v>992</v>
      </c>
      <c r="G13" s="12">
        <v>460</v>
      </c>
      <c r="J13" s="12">
        <v>1452</v>
      </c>
    </row>
    <row r="14" spans="1:10" ht="39.75" customHeight="1">
      <c r="A14" t="s">
        <v>144</v>
      </c>
      <c r="D14" s="14">
        <v>1742</v>
      </c>
      <c r="J14" s="14">
        <v>1742</v>
      </c>
    </row>
    <row r="15" spans="1:10" ht="15">
      <c r="A15" t="s">
        <v>145</v>
      </c>
      <c r="D15" s="12">
        <v>83</v>
      </c>
      <c r="J15" s="12">
        <v>83</v>
      </c>
    </row>
    <row r="16" spans="1:10" ht="15">
      <c r="A16" t="s">
        <v>146</v>
      </c>
      <c r="D16" s="12">
        <v>101</v>
      </c>
      <c r="J16" s="12">
        <v>101</v>
      </c>
    </row>
    <row r="17" spans="1:10" ht="15">
      <c r="A17" t="s">
        <v>147</v>
      </c>
      <c r="D17" s="12">
        <v>46</v>
      </c>
      <c r="J17" s="12">
        <v>46</v>
      </c>
    </row>
    <row r="18" spans="1:10" ht="15">
      <c r="A18" t="s">
        <v>148</v>
      </c>
      <c r="D18" s="12">
        <v>187</v>
      </c>
      <c r="J18" s="12">
        <v>187</v>
      </c>
    </row>
    <row r="19" spans="1:10" ht="15">
      <c r="A19" t="s">
        <v>149</v>
      </c>
      <c r="D19" s="12">
        <v>142</v>
      </c>
      <c r="J19" s="12">
        <v>142</v>
      </c>
    </row>
    <row r="20" spans="1:11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</row>
    <row r="21" spans="1:10" ht="15">
      <c r="A21" s="3" t="s">
        <v>150</v>
      </c>
      <c r="C21" s="11">
        <v>3293</v>
      </c>
      <c r="D21" s="11"/>
      <c r="F21" s="11">
        <v>460</v>
      </c>
      <c r="G21" s="11"/>
      <c r="I21" s="11">
        <v>3753</v>
      </c>
      <c r="J21" s="11"/>
    </row>
    <row r="22" spans="1:11" ht="15">
      <c r="A22" t="s">
        <v>76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 t="s">
        <v>76</v>
      </c>
    </row>
    <row r="23" spans="1:11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 t="s">
        <v>76</v>
      </c>
    </row>
    <row r="24" spans="1:11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</row>
    <row r="25" ht="15">
      <c r="A25" s="3" t="s">
        <v>151</v>
      </c>
    </row>
    <row r="26" ht="15">
      <c r="A26" s="3" t="s">
        <v>152</v>
      </c>
    </row>
    <row r="27" spans="1:10" ht="15">
      <c r="A27" t="s">
        <v>153</v>
      </c>
      <c r="C27" s="11">
        <v>921</v>
      </c>
      <c r="D27" s="11"/>
      <c r="I27" s="11">
        <v>921</v>
      </c>
      <c r="J27" s="11"/>
    </row>
    <row r="28" spans="1:10" ht="15">
      <c r="A28" t="s">
        <v>154</v>
      </c>
      <c r="D28" s="12">
        <v>47</v>
      </c>
      <c r="J28" s="12">
        <v>47</v>
      </c>
    </row>
    <row r="29" spans="1:11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</row>
    <row r="30" spans="1:10" ht="15">
      <c r="A30" s="3" t="s">
        <v>155</v>
      </c>
      <c r="D30" s="12">
        <v>968</v>
      </c>
      <c r="J30" s="12">
        <v>968</v>
      </c>
    </row>
    <row r="31" spans="1:10" ht="39.75" customHeight="1">
      <c r="A31" t="s">
        <v>156</v>
      </c>
      <c r="D31" s="14">
        <v>31</v>
      </c>
      <c r="J31" s="14">
        <v>31</v>
      </c>
    </row>
    <row r="32" spans="1:10" ht="15">
      <c r="A32" t="s">
        <v>157</v>
      </c>
      <c r="D32" s="12">
        <v>236</v>
      </c>
      <c r="J32" s="12">
        <v>236</v>
      </c>
    </row>
    <row r="33" spans="1:11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  <c r="I33" t="s">
        <v>76</v>
      </c>
      <c r="J33" t="s">
        <v>76</v>
      </c>
      <c r="K33" t="s">
        <v>76</v>
      </c>
    </row>
    <row r="34" spans="1:10" ht="15">
      <c r="A34" s="3" t="s">
        <v>158</v>
      </c>
      <c r="D34" s="12">
        <v>1235</v>
      </c>
      <c r="J34" s="12">
        <v>1235</v>
      </c>
    </row>
    <row r="35" spans="1:11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</row>
    <row r="36" ht="15">
      <c r="A36" s="3" t="s">
        <v>107</v>
      </c>
    </row>
    <row r="37" spans="1:10" ht="15">
      <c r="A37" t="s">
        <v>159</v>
      </c>
      <c r="D37" t="s">
        <v>96</v>
      </c>
      <c r="G37" s="12">
        <v>4</v>
      </c>
      <c r="H37" t="s">
        <v>160</v>
      </c>
      <c r="J37" s="12">
        <v>4</v>
      </c>
    </row>
    <row r="38" spans="1:10" ht="15">
      <c r="A38" t="s">
        <v>161</v>
      </c>
      <c r="D38" t="s">
        <v>96</v>
      </c>
      <c r="G38" s="12">
        <v>2356</v>
      </c>
      <c r="H38" t="s">
        <v>160</v>
      </c>
      <c r="J38" s="12">
        <v>2356</v>
      </c>
    </row>
    <row r="39" spans="1:10" ht="15">
      <c r="A39" t="s">
        <v>110</v>
      </c>
      <c r="D39" s="12">
        <v>1900</v>
      </c>
      <c r="G39" t="s">
        <v>162</v>
      </c>
      <c r="H39" t="s">
        <v>163</v>
      </c>
      <c r="J39" t="s">
        <v>96</v>
      </c>
    </row>
    <row r="40" spans="1:10" ht="15">
      <c r="A40" t="s">
        <v>111</v>
      </c>
      <c r="D40" s="12">
        <v>100</v>
      </c>
      <c r="J40" s="12">
        <v>100</v>
      </c>
    </row>
    <row r="41" spans="1:11" ht="15">
      <c r="A41" t="s">
        <v>76</v>
      </c>
      <c r="B41" t="s">
        <v>76</v>
      </c>
      <c r="C41" t="s">
        <v>76</v>
      </c>
      <c r="D41" t="s">
        <v>76</v>
      </c>
      <c r="E41" t="s">
        <v>76</v>
      </c>
      <c r="F41" t="s">
        <v>76</v>
      </c>
      <c r="G41" t="s">
        <v>76</v>
      </c>
      <c r="H41" t="s">
        <v>76</v>
      </c>
      <c r="I41" t="s">
        <v>76</v>
      </c>
      <c r="J41" t="s">
        <v>76</v>
      </c>
      <c r="K41" t="s">
        <v>76</v>
      </c>
    </row>
    <row r="42" spans="1:10" ht="15">
      <c r="A42" s="3" t="s">
        <v>112</v>
      </c>
      <c r="D42" s="12">
        <v>2000</v>
      </c>
      <c r="G42" s="12">
        <v>460</v>
      </c>
      <c r="J42" s="12">
        <v>2460</v>
      </c>
    </row>
    <row r="43" spans="1:10" ht="15">
      <c r="A43" t="s">
        <v>113</v>
      </c>
      <c r="D43" s="12">
        <v>58</v>
      </c>
      <c r="J43" s="12">
        <v>58</v>
      </c>
    </row>
    <row r="44" spans="1:11" ht="15">
      <c r="A44" t="s">
        <v>76</v>
      </c>
      <c r="B44" t="s">
        <v>76</v>
      </c>
      <c r="C44" t="s">
        <v>76</v>
      </c>
      <c r="D44" t="s">
        <v>76</v>
      </c>
      <c r="E44" t="s">
        <v>76</v>
      </c>
      <c r="F44" t="s">
        <v>76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</row>
    <row r="45" spans="1:10" ht="15">
      <c r="A45" s="3" t="s">
        <v>114</v>
      </c>
      <c r="D45" s="12">
        <v>2058</v>
      </c>
      <c r="G45" s="12">
        <v>460</v>
      </c>
      <c r="J45" s="12">
        <v>2518</v>
      </c>
    </row>
    <row r="46" spans="1:11" ht="15">
      <c r="A46" t="s">
        <v>76</v>
      </c>
      <c r="B46" t="s">
        <v>76</v>
      </c>
      <c r="C46" t="s">
        <v>76</v>
      </c>
      <c r="D46" t="s">
        <v>76</v>
      </c>
      <c r="E46" t="s">
        <v>76</v>
      </c>
      <c r="F46" t="s">
        <v>76</v>
      </c>
      <c r="G46" t="s">
        <v>76</v>
      </c>
      <c r="H46" t="s">
        <v>76</v>
      </c>
      <c r="I46" t="s">
        <v>76</v>
      </c>
      <c r="J46" t="s">
        <v>76</v>
      </c>
      <c r="K46" t="s">
        <v>76</v>
      </c>
    </row>
    <row r="47" spans="1:10" ht="15">
      <c r="A47" s="3" t="s">
        <v>164</v>
      </c>
      <c r="C47" s="11">
        <v>3293</v>
      </c>
      <c r="D47" s="11"/>
      <c r="F47" s="11">
        <v>460</v>
      </c>
      <c r="G47" s="11"/>
      <c r="I47" s="11">
        <v>3753</v>
      </c>
      <c r="J47" s="11"/>
    </row>
    <row r="48" spans="1:11" ht="15">
      <c r="A48" t="s">
        <v>76</v>
      </c>
      <c r="B48" t="s">
        <v>76</v>
      </c>
      <c r="C48" t="s">
        <v>76</v>
      </c>
      <c r="D48" t="s">
        <v>76</v>
      </c>
      <c r="E48" t="s">
        <v>76</v>
      </c>
      <c r="F48" t="s">
        <v>76</v>
      </c>
      <c r="G48" t="s">
        <v>76</v>
      </c>
      <c r="H48" t="s">
        <v>76</v>
      </c>
      <c r="I48" t="s">
        <v>76</v>
      </c>
      <c r="J48" t="s">
        <v>76</v>
      </c>
      <c r="K48" t="s">
        <v>76</v>
      </c>
    </row>
    <row r="49" spans="1:11" ht="15">
      <c r="A49" t="s">
        <v>76</v>
      </c>
      <c r="B49" t="s">
        <v>76</v>
      </c>
      <c r="C49" t="s">
        <v>76</v>
      </c>
      <c r="D49" t="s">
        <v>76</v>
      </c>
      <c r="E49" t="s">
        <v>76</v>
      </c>
      <c r="F49" t="s">
        <v>76</v>
      </c>
      <c r="G49" t="s">
        <v>76</v>
      </c>
      <c r="H49" t="s">
        <v>76</v>
      </c>
      <c r="I49" t="s">
        <v>76</v>
      </c>
      <c r="J49" t="s">
        <v>76</v>
      </c>
      <c r="K49" t="s">
        <v>76</v>
      </c>
    </row>
    <row r="50" spans="1:11" ht="15">
      <c r="A50" t="s">
        <v>76</v>
      </c>
      <c r="B50" t="s">
        <v>76</v>
      </c>
      <c r="C50" t="s">
        <v>76</v>
      </c>
      <c r="D50" t="s">
        <v>76</v>
      </c>
      <c r="E50" t="s">
        <v>76</v>
      </c>
      <c r="F50" t="s">
        <v>76</v>
      </c>
      <c r="G50" t="s">
        <v>76</v>
      </c>
      <c r="H50" t="s">
        <v>76</v>
      </c>
      <c r="I50" t="s">
        <v>76</v>
      </c>
      <c r="J50" t="s">
        <v>76</v>
      </c>
      <c r="K50" t="s">
        <v>76</v>
      </c>
    </row>
  </sheetData>
  <sheetProtection selectLockedCells="1" selectUnlockedCells="1"/>
  <mergeCells count="15">
    <mergeCell ref="A2:F2"/>
    <mergeCell ref="C5:D5"/>
    <mergeCell ref="F5:G5"/>
    <mergeCell ref="I5:J5"/>
    <mergeCell ref="C8:D8"/>
    <mergeCell ref="F8:G8"/>
    <mergeCell ref="I8:J8"/>
    <mergeCell ref="C21:D21"/>
    <mergeCell ref="F21:G21"/>
    <mergeCell ref="I21:J21"/>
    <mergeCell ref="C27:D27"/>
    <mergeCell ref="I27:J27"/>
    <mergeCell ref="C47:D47"/>
    <mergeCell ref="F47:G47"/>
    <mergeCell ref="I47:J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8" ht="39.75" customHeight="1">
      <c r="A5" s="3" t="s">
        <v>166</v>
      </c>
      <c r="B5" s="3"/>
      <c r="C5" s="5" t="s">
        <v>167</v>
      </c>
      <c r="D5" s="5"/>
      <c r="E5" s="3"/>
      <c r="F5" s="5" t="s">
        <v>168</v>
      </c>
      <c r="G5" s="5"/>
      <c r="H5" s="3"/>
    </row>
    <row r="6" ht="15">
      <c r="A6" t="s">
        <v>169</v>
      </c>
    </row>
    <row r="7" spans="1:7" ht="15">
      <c r="A7" t="s">
        <v>127</v>
      </c>
      <c r="D7" s="12">
        <v>413</v>
      </c>
      <c r="F7" s="17">
        <v>0.55</v>
      </c>
      <c r="G7" s="17"/>
    </row>
    <row r="8" spans="1:7" ht="15">
      <c r="A8" t="s">
        <v>129</v>
      </c>
      <c r="D8" s="12">
        <v>420</v>
      </c>
      <c r="F8" s="17">
        <v>0.54</v>
      </c>
      <c r="G8" s="17"/>
    </row>
    <row r="9" ht="15">
      <c r="A9" t="s">
        <v>170</v>
      </c>
    </row>
    <row r="10" spans="1:7" ht="15">
      <c r="A10" t="s">
        <v>127</v>
      </c>
      <c r="D10" s="12">
        <v>436</v>
      </c>
      <c r="F10" s="17">
        <v>0.78</v>
      </c>
      <c r="G10" s="17"/>
    </row>
    <row r="11" spans="1:7" ht="15">
      <c r="A11" t="s">
        <v>129</v>
      </c>
      <c r="D11" s="12">
        <v>443</v>
      </c>
      <c r="F11" s="17">
        <v>0.77</v>
      </c>
      <c r="G11" s="17"/>
    </row>
  </sheetData>
  <sheetProtection selectLockedCells="1" selectUnlockedCells="1"/>
  <mergeCells count="7">
    <mergeCell ref="A2:F2"/>
    <mergeCell ref="C5:D5"/>
    <mergeCell ref="F5:G5"/>
    <mergeCell ref="F7:G7"/>
    <mergeCell ref="F8:G8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3" t="s">
        <v>171</v>
      </c>
      <c r="B3" s="3"/>
      <c r="C3" s="5" t="s">
        <v>167</v>
      </c>
      <c r="D3" s="5"/>
      <c r="E3" s="3"/>
      <c r="F3" s="5" t="s">
        <v>168</v>
      </c>
      <c r="G3" s="5"/>
      <c r="H3" s="3"/>
    </row>
    <row r="4" ht="15">
      <c r="A4" t="s">
        <v>169</v>
      </c>
    </row>
    <row r="5" spans="1:7" ht="15">
      <c r="A5" t="s">
        <v>127</v>
      </c>
      <c r="D5" s="12">
        <v>370</v>
      </c>
      <c r="F5" s="17">
        <v>0.61</v>
      </c>
      <c r="G5" s="17"/>
    </row>
    <row r="6" spans="1:7" ht="15">
      <c r="A6" t="s">
        <v>129</v>
      </c>
      <c r="D6" s="12">
        <v>377</v>
      </c>
      <c r="F6" s="17">
        <v>0.6000000000000001</v>
      </c>
      <c r="G6" s="17"/>
    </row>
    <row r="7" ht="15">
      <c r="A7" t="s">
        <v>170</v>
      </c>
    </row>
    <row r="8" spans="1:7" ht="15">
      <c r="A8" t="s">
        <v>127</v>
      </c>
      <c r="D8" s="12">
        <v>370</v>
      </c>
      <c r="F8" s="17">
        <v>0.92</v>
      </c>
      <c r="G8" s="17"/>
    </row>
    <row r="9" spans="1:7" ht="15">
      <c r="A9" t="s">
        <v>129</v>
      </c>
      <c r="D9" s="12">
        <v>377</v>
      </c>
      <c r="F9" s="17">
        <v>0.91</v>
      </c>
      <c r="G9" s="17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8" ht="39.75" customHeight="1">
      <c r="A3" s="3" t="s">
        <v>172</v>
      </c>
      <c r="B3" s="3"/>
      <c r="C3" s="5" t="s">
        <v>167</v>
      </c>
      <c r="D3" s="5"/>
      <c r="E3" s="3"/>
      <c r="F3" s="5" t="s">
        <v>168</v>
      </c>
      <c r="G3" s="5"/>
      <c r="H3" s="3"/>
    </row>
    <row r="4" ht="15">
      <c r="A4" t="s">
        <v>169</v>
      </c>
    </row>
    <row r="5" spans="1:7" ht="15">
      <c r="A5" t="s">
        <v>127</v>
      </c>
      <c r="D5" s="12">
        <v>390</v>
      </c>
      <c r="F5" s="17">
        <v>0.58</v>
      </c>
      <c r="G5" s="17"/>
    </row>
    <row r="6" spans="1:7" ht="15">
      <c r="A6" t="s">
        <v>129</v>
      </c>
      <c r="D6" s="12">
        <v>397</v>
      </c>
      <c r="F6" s="17">
        <v>0.5700000000000001</v>
      </c>
      <c r="G6" s="17"/>
    </row>
    <row r="7" ht="15">
      <c r="A7" t="s">
        <v>170</v>
      </c>
    </row>
    <row r="8" spans="1:7" ht="15">
      <c r="A8" t="s">
        <v>127</v>
      </c>
      <c r="D8" s="12">
        <v>390</v>
      </c>
      <c r="F8" s="17">
        <v>0.88</v>
      </c>
      <c r="G8" s="17"/>
    </row>
    <row r="9" spans="1:7" ht="15">
      <c r="A9" t="s">
        <v>129</v>
      </c>
      <c r="D9" s="12">
        <v>397</v>
      </c>
      <c r="F9" s="17">
        <v>0.86</v>
      </c>
      <c r="G9" s="17"/>
    </row>
  </sheetData>
  <sheetProtection selectLockedCells="1" selectUnlockedCells="1"/>
  <mergeCells count="6">
    <mergeCell ref="C3:D3"/>
    <mergeCell ref="F3:G3"/>
    <mergeCell ref="F5:G5"/>
    <mergeCell ref="F6:G6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4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23" ht="39.75" customHeight="1">
      <c r="A5" s="3"/>
      <c r="B5" s="3"/>
      <c r="C5" s="5" t="s">
        <v>174</v>
      </c>
      <c r="D5" s="5"/>
      <c r="E5" s="5"/>
      <c r="F5" s="5"/>
      <c r="G5" s="5"/>
      <c r="H5" s="3"/>
      <c r="I5" s="1" t="s">
        <v>175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3" ht="39.75" customHeight="1">
      <c r="A6" s="3" t="s">
        <v>176</v>
      </c>
      <c r="B6" s="3"/>
      <c r="C6" s="5" t="s">
        <v>177</v>
      </c>
      <c r="D6" s="5"/>
      <c r="E6" s="3"/>
      <c r="F6" s="5" t="s">
        <v>178</v>
      </c>
      <c r="G6" s="5"/>
      <c r="H6" s="3"/>
      <c r="I6" s="5" t="s">
        <v>68</v>
      </c>
      <c r="J6" s="5"/>
      <c r="K6" s="3"/>
      <c r="L6" s="5" t="s">
        <v>69</v>
      </c>
      <c r="M6" s="5"/>
      <c r="N6" s="3"/>
      <c r="O6" s="5" t="s">
        <v>70</v>
      </c>
      <c r="P6" s="5"/>
      <c r="Q6" s="3"/>
      <c r="R6" s="5" t="s">
        <v>179</v>
      </c>
      <c r="S6" s="5"/>
      <c r="T6" s="3"/>
      <c r="U6" s="5" t="s">
        <v>180</v>
      </c>
      <c r="V6" s="5"/>
      <c r="W6" s="3"/>
    </row>
    <row r="7" ht="15">
      <c r="A7" s="3" t="s">
        <v>71</v>
      </c>
    </row>
    <row r="8" ht="15">
      <c r="A8" s="3" t="s">
        <v>72</v>
      </c>
    </row>
    <row r="9" spans="1:22" ht="15">
      <c r="A9" t="s">
        <v>74</v>
      </c>
      <c r="C9" s="11">
        <v>2836</v>
      </c>
      <c r="D9" s="11"/>
      <c r="F9" s="11">
        <v>2843</v>
      </c>
      <c r="G9" s="11"/>
      <c r="I9" s="11">
        <v>6789</v>
      </c>
      <c r="J9" s="11"/>
      <c r="L9" s="11">
        <v>6821</v>
      </c>
      <c r="M9" s="11"/>
      <c r="O9" s="11">
        <v>6800</v>
      </c>
      <c r="P9" s="11"/>
      <c r="R9" s="11">
        <v>6797</v>
      </c>
      <c r="S9" s="11"/>
      <c r="U9" s="11">
        <v>5487</v>
      </c>
      <c r="V9" s="11"/>
    </row>
    <row r="10" spans="1:22" ht="15">
      <c r="A10" t="s">
        <v>75</v>
      </c>
      <c r="D10" s="12">
        <v>55</v>
      </c>
      <c r="G10" s="12">
        <v>49</v>
      </c>
      <c r="J10" s="12">
        <v>120</v>
      </c>
      <c r="M10" s="12">
        <v>113</v>
      </c>
      <c r="P10" s="12">
        <v>105</v>
      </c>
      <c r="S10" s="12">
        <v>101</v>
      </c>
      <c r="V10" s="12">
        <v>79</v>
      </c>
    </row>
    <row r="11" spans="1:23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T11" t="s">
        <v>76</v>
      </c>
      <c r="U11" t="s">
        <v>76</v>
      </c>
      <c r="V11" t="s">
        <v>76</v>
      </c>
      <c r="W11" t="s">
        <v>76</v>
      </c>
    </row>
    <row r="12" spans="1:22" ht="15">
      <c r="A12" s="3" t="s">
        <v>77</v>
      </c>
      <c r="D12" s="12">
        <v>2891</v>
      </c>
      <c r="G12" s="12">
        <v>2892</v>
      </c>
      <c r="J12" s="12">
        <v>6909</v>
      </c>
      <c r="M12" s="12">
        <v>6934</v>
      </c>
      <c r="P12" s="12">
        <v>6905</v>
      </c>
      <c r="S12" s="12">
        <v>6898</v>
      </c>
      <c r="V12" s="12">
        <v>5566</v>
      </c>
    </row>
    <row r="13" spans="1:23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  <c r="S13" t="s">
        <v>76</v>
      </c>
      <c r="T13" t="s">
        <v>76</v>
      </c>
      <c r="U13" t="s">
        <v>76</v>
      </c>
      <c r="V13" t="s">
        <v>76</v>
      </c>
      <c r="W13" t="s">
        <v>76</v>
      </c>
    </row>
    <row r="14" ht="15">
      <c r="A14" s="3" t="s">
        <v>78</v>
      </c>
    </row>
    <row r="15" ht="15">
      <c r="A15" t="s">
        <v>79</v>
      </c>
    </row>
    <row r="16" spans="1:22" ht="15">
      <c r="A16" t="s">
        <v>80</v>
      </c>
      <c r="D16" s="12">
        <v>847</v>
      </c>
      <c r="G16" s="12">
        <v>907</v>
      </c>
      <c r="J16" s="12">
        <v>2159</v>
      </c>
      <c r="M16" s="12">
        <v>2207</v>
      </c>
      <c r="P16" s="12">
        <v>2258</v>
      </c>
      <c r="S16" s="12">
        <v>2312</v>
      </c>
      <c r="V16" s="12">
        <v>1947</v>
      </c>
    </row>
    <row r="17" spans="1:22" ht="15">
      <c r="A17" t="s">
        <v>81</v>
      </c>
      <c r="D17" s="12">
        <v>587</v>
      </c>
      <c r="G17" s="12">
        <v>577</v>
      </c>
      <c r="J17" s="12">
        <v>1386</v>
      </c>
      <c r="M17" s="12">
        <v>1407</v>
      </c>
      <c r="P17" s="12">
        <v>1360</v>
      </c>
      <c r="S17" s="12">
        <v>1259</v>
      </c>
      <c r="V17" s="12">
        <v>890</v>
      </c>
    </row>
    <row r="18" spans="1:22" ht="15">
      <c r="A18" t="s">
        <v>181</v>
      </c>
      <c r="D18" s="12">
        <v>960</v>
      </c>
      <c r="G18" s="12">
        <v>982</v>
      </c>
      <c r="J18" s="12">
        <v>2386</v>
      </c>
      <c r="M18" s="12">
        <v>2415</v>
      </c>
      <c r="P18" s="12">
        <v>2347</v>
      </c>
      <c r="S18" s="12">
        <v>2210</v>
      </c>
      <c r="V18" s="12">
        <v>1747</v>
      </c>
    </row>
    <row r="19" spans="1:23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 t="s">
        <v>76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  <c r="R19" t="s">
        <v>76</v>
      </c>
      <c r="S19" t="s">
        <v>76</v>
      </c>
      <c r="T19" t="s">
        <v>76</v>
      </c>
      <c r="U19" t="s">
        <v>76</v>
      </c>
      <c r="V19" t="s">
        <v>76</v>
      </c>
      <c r="W19" t="s">
        <v>76</v>
      </c>
    </row>
    <row r="20" spans="1:22" ht="15">
      <c r="A20" t="s">
        <v>83</v>
      </c>
      <c r="D20" s="12">
        <v>2394</v>
      </c>
      <c r="G20" s="12">
        <v>2466</v>
      </c>
      <c r="J20" s="12">
        <v>5931</v>
      </c>
      <c r="M20" s="12">
        <v>6029</v>
      </c>
      <c r="P20" s="12">
        <v>5965</v>
      </c>
      <c r="S20" s="12">
        <v>5781</v>
      </c>
      <c r="V20" s="12">
        <v>4584</v>
      </c>
    </row>
    <row r="21" spans="1:22" ht="15">
      <c r="A21" t="s">
        <v>182</v>
      </c>
      <c r="D21" s="12">
        <v>170</v>
      </c>
      <c r="G21" s="12">
        <v>168</v>
      </c>
      <c r="J21" s="12">
        <v>395</v>
      </c>
      <c r="M21" s="12">
        <v>389</v>
      </c>
      <c r="P21" s="12">
        <v>356</v>
      </c>
      <c r="S21" s="12">
        <v>336</v>
      </c>
      <c r="V21" s="12">
        <v>278</v>
      </c>
    </row>
    <row r="22" spans="1:22" ht="15">
      <c r="A22" t="s">
        <v>183</v>
      </c>
      <c r="D22" s="12">
        <v>31</v>
      </c>
      <c r="G22" s="12">
        <v>29</v>
      </c>
      <c r="J22" s="12">
        <v>70</v>
      </c>
      <c r="M22" s="12">
        <v>64</v>
      </c>
      <c r="P22" s="12">
        <v>60</v>
      </c>
      <c r="S22" s="12">
        <v>55</v>
      </c>
      <c r="V22" s="12">
        <v>43</v>
      </c>
    </row>
    <row r="23" spans="1:22" ht="15">
      <c r="A23" t="s">
        <v>86</v>
      </c>
      <c r="D23" s="12">
        <v>31</v>
      </c>
      <c r="G23" s="12">
        <v>19</v>
      </c>
      <c r="J23" s="12">
        <v>64</v>
      </c>
      <c r="M23" s="12">
        <v>517</v>
      </c>
      <c r="P23" s="12">
        <v>325</v>
      </c>
      <c r="S23" s="12">
        <v>9</v>
      </c>
      <c r="V23" s="12">
        <v>12</v>
      </c>
    </row>
    <row r="24" spans="1:22" ht="15">
      <c r="A24" t="s">
        <v>184</v>
      </c>
      <c r="D24" s="13">
        <v>-4</v>
      </c>
      <c r="G24" s="13">
        <v>-4</v>
      </c>
      <c r="J24" s="13">
        <v>-13</v>
      </c>
      <c r="M24" s="13">
        <v>-17</v>
      </c>
      <c r="P24" s="13">
        <v>-5</v>
      </c>
      <c r="S24" s="13">
        <v>-17</v>
      </c>
      <c r="V24" s="13">
        <v>-14</v>
      </c>
    </row>
    <row r="25" spans="1:22" ht="15">
      <c r="A25" t="s">
        <v>88</v>
      </c>
      <c r="D25" s="13">
        <v>-27</v>
      </c>
      <c r="G25" s="13">
        <v>-14</v>
      </c>
      <c r="J25" s="13">
        <v>-26</v>
      </c>
      <c r="M25" s="13">
        <v>-51</v>
      </c>
      <c r="P25" s="13">
        <v>-25</v>
      </c>
      <c r="S25" s="13">
        <v>-112</v>
      </c>
      <c r="V25" s="13">
        <v>-42</v>
      </c>
    </row>
    <row r="26" spans="1:23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  <c r="L26" t="s">
        <v>76</v>
      </c>
      <c r="M26" t="s">
        <v>76</v>
      </c>
      <c r="N26" t="s">
        <v>76</v>
      </c>
      <c r="O26" t="s">
        <v>76</v>
      </c>
      <c r="P26" t="s">
        <v>76</v>
      </c>
      <c r="Q26" t="s">
        <v>76</v>
      </c>
      <c r="R26" t="s">
        <v>76</v>
      </c>
      <c r="S26" t="s">
        <v>76</v>
      </c>
      <c r="T26" t="s">
        <v>76</v>
      </c>
      <c r="U26" t="s">
        <v>76</v>
      </c>
      <c r="V26" t="s">
        <v>76</v>
      </c>
      <c r="W26" t="s">
        <v>76</v>
      </c>
    </row>
    <row r="27" spans="1:22" ht="15">
      <c r="A27" s="3" t="s">
        <v>89</v>
      </c>
      <c r="D27" s="12">
        <v>2595</v>
      </c>
      <c r="G27" s="12">
        <v>2664</v>
      </c>
      <c r="J27" s="12">
        <v>6421</v>
      </c>
      <c r="M27" s="12">
        <v>6931</v>
      </c>
      <c r="P27" s="12">
        <v>6676</v>
      </c>
      <c r="S27" s="12">
        <v>6052</v>
      </c>
      <c r="V27" s="12">
        <v>4861</v>
      </c>
    </row>
    <row r="28" spans="1:23" ht="15">
      <c r="A28" t="s">
        <v>76</v>
      </c>
      <c r="B28" t="s">
        <v>76</v>
      </c>
      <c r="C28" t="s">
        <v>76</v>
      </c>
      <c r="D28" t="s">
        <v>76</v>
      </c>
      <c r="E28" t="s">
        <v>76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 t="s">
        <v>76</v>
      </c>
      <c r="L28" t="s">
        <v>76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  <c r="R28" t="s">
        <v>76</v>
      </c>
      <c r="S28" t="s">
        <v>76</v>
      </c>
      <c r="T28" t="s">
        <v>76</v>
      </c>
      <c r="U28" t="s">
        <v>76</v>
      </c>
      <c r="V28" t="s">
        <v>76</v>
      </c>
      <c r="W28" t="s">
        <v>76</v>
      </c>
    </row>
    <row r="29" spans="1:22" ht="15">
      <c r="A29" s="3" t="s">
        <v>185</v>
      </c>
      <c r="D29" s="12">
        <v>296</v>
      </c>
      <c r="G29" s="12">
        <v>228</v>
      </c>
      <c r="J29" s="12">
        <v>488</v>
      </c>
      <c r="M29" s="12">
        <v>3</v>
      </c>
      <c r="P29" s="12">
        <v>229</v>
      </c>
      <c r="S29" s="12">
        <v>846</v>
      </c>
      <c r="V29" s="12">
        <v>705</v>
      </c>
    </row>
    <row r="30" spans="1:22" ht="39.75" customHeight="1">
      <c r="A30" t="s">
        <v>91</v>
      </c>
      <c r="D30" s="14">
        <v>4</v>
      </c>
      <c r="G30" s="14">
        <v>2</v>
      </c>
      <c r="J30" s="14">
        <v>8</v>
      </c>
      <c r="M30" s="14">
        <v>14</v>
      </c>
      <c r="P30" s="14">
        <v>5</v>
      </c>
      <c r="S30" s="14">
        <v>8</v>
      </c>
      <c r="V30" s="14">
        <v>9</v>
      </c>
    </row>
    <row r="31" spans="1:23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  <c r="L31" t="s">
        <v>76</v>
      </c>
      <c r="M31" t="s">
        <v>76</v>
      </c>
      <c r="N31" t="s">
        <v>76</v>
      </c>
      <c r="O31" t="s">
        <v>76</v>
      </c>
      <c r="P31" t="s">
        <v>76</v>
      </c>
      <c r="Q31" t="s">
        <v>76</v>
      </c>
      <c r="R31" t="s">
        <v>76</v>
      </c>
      <c r="S31" t="s">
        <v>76</v>
      </c>
      <c r="T31" t="s">
        <v>76</v>
      </c>
      <c r="U31" t="s">
        <v>76</v>
      </c>
      <c r="V31" t="s">
        <v>76</v>
      </c>
      <c r="W31" t="s">
        <v>76</v>
      </c>
    </row>
    <row r="32" spans="1:22" ht="15">
      <c r="A32" s="3" t="s">
        <v>92</v>
      </c>
      <c r="D32" s="12">
        <v>300</v>
      </c>
      <c r="G32" s="12">
        <v>230</v>
      </c>
      <c r="J32" s="12">
        <v>496</v>
      </c>
      <c r="M32" s="12">
        <v>17</v>
      </c>
      <c r="P32" s="12">
        <v>234</v>
      </c>
      <c r="S32" s="12">
        <v>854</v>
      </c>
      <c r="V32" s="12">
        <v>714</v>
      </c>
    </row>
    <row r="33" spans="1:23" ht="39.75" customHeight="1">
      <c r="A33" t="s">
        <v>93</v>
      </c>
      <c r="D33" s="15">
        <v>-78</v>
      </c>
      <c r="E33" s="8"/>
      <c r="G33" s="15">
        <v>-65</v>
      </c>
      <c r="H33" s="8"/>
      <c r="J33" s="15">
        <v>-168</v>
      </c>
      <c r="K33" s="8"/>
      <c r="M33" s="15">
        <v>-54</v>
      </c>
      <c r="N33" s="8"/>
      <c r="P33" s="15">
        <v>-135</v>
      </c>
      <c r="Q33" s="8"/>
      <c r="S33" s="15">
        <v>-181</v>
      </c>
      <c r="T33" s="8"/>
      <c r="V33" s="15">
        <v>-169</v>
      </c>
      <c r="W33" s="8"/>
    </row>
    <row r="34" spans="1:23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  <c r="L34" t="s">
        <v>76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  <c r="R34" t="s">
        <v>76</v>
      </c>
      <c r="S34" t="s">
        <v>76</v>
      </c>
      <c r="T34" t="s">
        <v>76</v>
      </c>
      <c r="U34" t="s">
        <v>76</v>
      </c>
      <c r="V34" t="s">
        <v>76</v>
      </c>
      <c r="W34" t="s">
        <v>76</v>
      </c>
    </row>
    <row r="35" spans="1:22" ht="15">
      <c r="A35" t="s">
        <v>94</v>
      </c>
      <c r="D35" s="12">
        <v>222</v>
      </c>
      <c r="G35" s="12">
        <v>165</v>
      </c>
      <c r="J35" s="12">
        <v>328</v>
      </c>
      <c r="M35" s="13">
        <v>-37</v>
      </c>
      <c r="P35" s="12">
        <v>99</v>
      </c>
      <c r="S35" s="12">
        <v>673</v>
      </c>
      <c r="V35" s="12">
        <v>545</v>
      </c>
    </row>
    <row r="36" spans="1:22" ht="15">
      <c r="A36" t="s">
        <v>95</v>
      </c>
      <c r="D36" t="s">
        <v>96</v>
      </c>
      <c r="G36" t="s">
        <v>96</v>
      </c>
      <c r="J36" s="12">
        <v>5</v>
      </c>
      <c r="M36" s="13">
        <v>-30</v>
      </c>
      <c r="P36" s="13">
        <v>-27</v>
      </c>
      <c r="S36" s="12">
        <v>11</v>
      </c>
      <c r="V36" s="12">
        <v>16</v>
      </c>
    </row>
    <row r="37" spans="1:23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  <c r="I37" t="s">
        <v>76</v>
      </c>
      <c r="J37" t="s">
        <v>76</v>
      </c>
      <c r="K37" t="s">
        <v>76</v>
      </c>
      <c r="L37" t="s">
        <v>76</v>
      </c>
      <c r="M37" t="s">
        <v>76</v>
      </c>
      <c r="N37" t="s">
        <v>76</v>
      </c>
      <c r="O37" t="s">
        <v>76</v>
      </c>
      <c r="P37" t="s">
        <v>76</v>
      </c>
      <c r="Q37" t="s">
        <v>76</v>
      </c>
      <c r="R37" t="s">
        <v>76</v>
      </c>
      <c r="S37" t="s">
        <v>76</v>
      </c>
      <c r="T37" t="s">
        <v>76</v>
      </c>
      <c r="U37" t="s">
        <v>76</v>
      </c>
      <c r="V37" t="s">
        <v>76</v>
      </c>
      <c r="W37" t="s">
        <v>76</v>
      </c>
    </row>
    <row r="38" spans="1:22" ht="15">
      <c r="A38" s="3" t="s">
        <v>186</v>
      </c>
      <c r="C38" s="11">
        <v>222</v>
      </c>
      <c r="D38" s="11"/>
      <c r="F38" s="11">
        <v>165</v>
      </c>
      <c r="G38" s="11"/>
      <c r="I38" s="11">
        <v>323</v>
      </c>
      <c r="J38" s="11"/>
      <c r="L38" s="16">
        <v>-7</v>
      </c>
      <c r="M38" s="16"/>
      <c r="O38" s="11">
        <v>126</v>
      </c>
      <c r="P38" s="11"/>
      <c r="R38" s="11">
        <v>662</v>
      </c>
      <c r="S38" s="11"/>
      <c r="U38" s="11">
        <v>529</v>
      </c>
      <c r="V38" s="11"/>
    </row>
    <row r="39" spans="1:23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  <c r="L39" t="s">
        <v>76</v>
      </c>
      <c r="M39" t="s">
        <v>76</v>
      </c>
      <c r="N39" t="s">
        <v>76</v>
      </c>
      <c r="O39" t="s">
        <v>76</v>
      </c>
      <c r="P39" t="s">
        <v>76</v>
      </c>
      <c r="Q39" t="s">
        <v>76</v>
      </c>
      <c r="R39" t="s">
        <v>76</v>
      </c>
      <c r="S39" t="s">
        <v>76</v>
      </c>
      <c r="T39" t="s">
        <v>76</v>
      </c>
      <c r="U39" t="s">
        <v>76</v>
      </c>
      <c r="V39" t="s">
        <v>76</v>
      </c>
      <c r="W39" t="s">
        <v>76</v>
      </c>
    </row>
    <row r="40" spans="1:23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  <c r="L40" t="s">
        <v>76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76</v>
      </c>
      <c r="S40" t="s">
        <v>76</v>
      </c>
      <c r="T40" t="s">
        <v>76</v>
      </c>
      <c r="U40" t="s">
        <v>76</v>
      </c>
      <c r="V40" t="s">
        <v>76</v>
      </c>
      <c r="W40" t="s">
        <v>76</v>
      </c>
    </row>
    <row r="41" spans="1:23" ht="15">
      <c r="A41" t="s">
        <v>76</v>
      </c>
      <c r="B41" t="s">
        <v>76</v>
      </c>
      <c r="C41" t="s">
        <v>76</v>
      </c>
      <c r="D41" t="s">
        <v>76</v>
      </c>
      <c r="E41" t="s">
        <v>76</v>
      </c>
      <c r="F41" t="s">
        <v>76</v>
      </c>
      <c r="G41" t="s">
        <v>76</v>
      </c>
      <c r="H41" t="s">
        <v>76</v>
      </c>
      <c r="I41" t="s">
        <v>76</v>
      </c>
      <c r="J41" t="s">
        <v>76</v>
      </c>
      <c r="K41" t="s">
        <v>76</v>
      </c>
      <c r="L41" t="s">
        <v>76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  <c r="R41" t="s">
        <v>76</v>
      </c>
      <c r="S41" t="s">
        <v>76</v>
      </c>
      <c r="T41" t="s">
        <v>76</v>
      </c>
      <c r="U41" t="s">
        <v>76</v>
      </c>
      <c r="V41" t="s">
        <v>76</v>
      </c>
      <c r="W41" t="s">
        <v>76</v>
      </c>
    </row>
    <row r="42" ht="15">
      <c r="A42" s="3" t="s">
        <v>187</v>
      </c>
    </row>
    <row r="43" spans="1:22" ht="15">
      <c r="A43" s="3" t="s">
        <v>101</v>
      </c>
      <c r="C43" s="11">
        <v>3293</v>
      </c>
      <c r="D43" s="11"/>
      <c r="F43" s="11">
        <v>3261</v>
      </c>
      <c r="G43" s="11"/>
      <c r="I43" s="11">
        <v>3201</v>
      </c>
      <c r="J43" s="11"/>
      <c r="L43" s="11">
        <v>3257</v>
      </c>
      <c r="M43" s="11"/>
      <c r="O43" s="11">
        <v>3750</v>
      </c>
      <c r="P43" s="11"/>
      <c r="R43" s="11">
        <v>3782</v>
      </c>
      <c r="S43" s="11"/>
      <c r="U43" s="11">
        <v>2916</v>
      </c>
      <c r="V43" s="11"/>
    </row>
    <row r="44" spans="1:22" ht="15">
      <c r="A44" t="s">
        <v>144</v>
      </c>
      <c r="D44" s="12">
        <v>1742</v>
      </c>
      <c r="G44" s="12">
        <v>1969</v>
      </c>
      <c r="J44" s="12">
        <v>1841</v>
      </c>
      <c r="M44" s="12">
        <v>2001</v>
      </c>
      <c r="P44" s="12">
        <v>1979</v>
      </c>
      <c r="S44" s="12">
        <v>1810</v>
      </c>
      <c r="V44" s="12">
        <v>1370</v>
      </c>
    </row>
    <row r="45" spans="1:22" ht="15">
      <c r="A45" t="s">
        <v>110</v>
      </c>
      <c r="D45" s="12">
        <v>1900</v>
      </c>
      <c r="G45" s="12">
        <v>1737</v>
      </c>
      <c r="J45" s="12">
        <v>1791</v>
      </c>
      <c r="M45" s="12">
        <v>1671</v>
      </c>
      <c r="P45" s="12">
        <v>2014</v>
      </c>
      <c r="S45" s="12">
        <v>2012</v>
      </c>
      <c r="V45" s="12">
        <v>1343</v>
      </c>
    </row>
    <row r="46" ht="15">
      <c r="A46" s="3" t="s">
        <v>188</v>
      </c>
    </row>
    <row r="47" spans="1:22" ht="15">
      <c r="A47" t="s">
        <v>189</v>
      </c>
      <c r="C47" s="11">
        <v>422</v>
      </c>
      <c r="D47" s="11"/>
      <c r="F47" s="11">
        <v>396</v>
      </c>
      <c r="G47" s="11"/>
      <c r="I47" s="11">
        <v>910</v>
      </c>
      <c r="J47" s="11"/>
      <c r="L47" s="11">
        <v>775</v>
      </c>
      <c r="M47" s="11"/>
      <c r="O47" s="11">
        <v>782</v>
      </c>
      <c r="P47" s="11"/>
      <c r="R47" s="11">
        <v>871</v>
      </c>
      <c r="S47" s="11"/>
      <c r="U47" s="11">
        <v>931</v>
      </c>
      <c r="V47" s="11"/>
    </row>
    <row r="48" spans="1:22" ht="15">
      <c r="A48" t="s">
        <v>190</v>
      </c>
      <c r="D48" s="12">
        <v>172</v>
      </c>
      <c r="G48" s="12">
        <v>235</v>
      </c>
      <c r="J48" s="12">
        <v>512</v>
      </c>
      <c r="M48" s="12">
        <v>525</v>
      </c>
      <c r="P48" s="12">
        <v>568</v>
      </c>
      <c r="S48" s="12">
        <v>655</v>
      </c>
      <c r="V48" s="12">
        <v>405</v>
      </c>
    </row>
    <row r="49" spans="1:22" ht="15">
      <c r="A49" t="s">
        <v>191</v>
      </c>
      <c r="D49" s="12">
        <v>7246</v>
      </c>
      <c r="G49" s="12">
        <v>6853</v>
      </c>
      <c r="J49" s="12">
        <v>7176</v>
      </c>
      <c r="M49" s="12">
        <v>6715</v>
      </c>
      <c r="P49" s="12">
        <v>6243</v>
      </c>
      <c r="S49" s="12">
        <v>5726</v>
      </c>
      <c r="V49" s="12">
        <v>4493</v>
      </c>
    </row>
  </sheetData>
  <sheetProtection selectLockedCells="1" selectUnlockedCells="1"/>
  <mergeCells count="38">
    <mergeCell ref="A2:F2"/>
    <mergeCell ref="C5:G5"/>
    <mergeCell ref="I5:V5"/>
    <mergeCell ref="C6:D6"/>
    <mergeCell ref="F6:G6"/>
    <mergeCell ref="I6:J6"/>
    <mergeCell ref="L6:M6"/>
    <mergeCell ref="O6:P6"/>
    <mergeCell ref="R6:S6"/>
    <mergeCell ref="U6:V6"/>
    <mergeCell ref="C9:D9"/>
    <mergeCell ref="F9:G9"/>
    <mergeCell ref="I9:J9"/>
    <mergeCell ref="L9:M9"/>
    <mergeCell ref="O9:P9"/>
    <mergeCell ref="R9:S9"/>
    <mergeCell ref="U9:V9"/>
    <mergeCell ref="C38:D38"/>
    <mergeCell ref="F38:G38"/>
    <mergeCell ref="I38:J38"/>
    <mergeCell ref="L38:M38"/>
    <mergeCell ref="O38:P38"/>
    <mergeCell ref="R38:S38"/>
    <mergeCell ref="U38:V38"/>
    <mergeCell ref="C43:D43"/>
    <mergeCell ref="F43:G43"/>
    <mergeCell ref="I43:J43"/>
    <mergeCell ref="L43:M43"/>
    <mergeCell ref="O43:P43"/>
    <mergeCell ref="R43:S43"/>
    <mergeCell ref="U43:V43"/>
    <mergeCell ref="C47:D47"/>
    <mergeCell ref="F47:G47"/>
    <mergeCell ref="I47:J47"/>
    <mergeCell ref="L47:M47"/>
    <mergeCell ref="O47:P47"/>
    <mergeCell ref="R47:S47"/>
    <mergeCell ref="U47:V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1.7109375" style="0" customWidth="1"/>
    <col min="15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193</v>
      </c>
      <c r="M5" s="1"/>
      <c r="N5" s="1"/>
    </row>
    <row r="6" spans="1:14" ht="15">
      <c r="A6" s="3"/>
      <c r="B6" s="3"/>
      <c r="C6" s="1" t="s">
        <v>194</v>
      </c>
      <c r="D6" s="1"/>
      <c r="E6" s="3"/>
      <c r="F6" s="1" t="s">
        <v>195</v>
      </c>
      <c r="G6" s="1"/>
      <c r="H6" s="3"/>
      <c r="I6" s="1" t="s">
        <v>196</v>
      </c>
      <c r="J6" s="1"/>
      <c r="K6" s="3"/>
      <c r="L6" s="3" t="s">
        <v>194</v>
      </c>
      <c r="M6" s="3"/>
      <c r="N6" s="3" t="s">
        <v>195</v>
      </c>
    </row>
    <row r="7" spans="1:14" ht="15">
      <c r="A7" t="s">
        <v>74</v>
      </c>
      <c r="C7" s="11">
        <v>6789</v>
      </c>
      <c r="D7" s="11"/>
      <c r="F7" s="11">
        <v>6821</v>
      </c>
      <c r="G7" s="11"/>
      <c r="I7" s="11">
        <v>6800</v>
      </c>
      <c r="J7" s="11"/>
      <c r="L7" t="s">
        <v>96</v>
      </c>
      <c r="N7" t="s">
        <v>96</v>
      </c>
    </row>
    <row r="8" spans="1:14" ht="15">
      <c r="A8" t="s">
        <v>75</v>
      </c>
      <c r="D8" s="12">
        <v>120</v>
      </c>
      <c r="G8" s="12">
        <v>113</v>
      </c>
      <c r="J8" s="12">
        <v>105</v>
      </c>
      <c r="L8" s="12">
        <v>7</v>
      </c>
      <c r="N8" s="12">
        <v>7</v>
      </c>
    </row>
    <row r="9" spans="1:14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</row>
    <row r="10" spans="1:14" ht="15">
      <c r="A10" s="3" t="s">
        <v>77</v>
      </c>
      <c r="C10" s="11">
        <v>6909</v>
      </c>
      <c r="D10" s="11"/>
      <c r="F10" s="11">
        <v>6934</v>
      </c>
      <c r="G10" s="11"/>
      <c r="I10" s="11">
        <v>6905</v>
      </c>
      <c r="J10" s="11"/>
      <c r="L10" t="s">
        <v>96</v>
      </c>
      <c r="N10" t="s">
        <v>96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spans="1:14" ht="15">
      <c r="A14" t="s">
        <v>197</v>
      </c>
      <c r="C14" s="11">
        <v>858</v>
      </c>
      <c r="D14" s="11"/>
      <c r="F14" s="11">
        <v>792</v>
      </c>
      <c r="G14" s="11"/>
      <c r="I14" s="11">
        <v>835</v>
      </c>
      <c r="J14" s="11"/>
      <c r="L14" s="12">
        <v>8</v>
      </c>
      <c r="N14" s="13">
        <v>-5</v>
      </c>
    </row>
    <row r="15" spans="1:14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</row>
    <row r="16" spans="1:14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76</v>
      </c>
      <c r="M16" t="s">
        <v>76</v>
      </c>
      <c r="N16" t="s">
        <v>76</v>
      </c>
    </row>
    <row r="17" spans="1:14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76</v>
      </c>
      <c r="M17" t="s">
        <v>76</v>
      </c>
      <c r="N17" t="s">
        <v>76</v>
      </c>
    </row>
    <row r="18" spans="1:14" ht="15">
      <c r="A18" t="s">
        <v>198</v>
      </c>
      <c r="D18" t="s">
        <v>199</v>
      </c>
      <c r="G18" t="s">
        <v>200</v>
      </c>
      <c r="J18" t="s">
        <v>201</v>
      </c>
      <c r="L18" t="s">
        <v>202</v>
      </c>
      <c r="N18" t="s">
        <v>203</v>
      </c>
    </row>
    <row r="19" spans="1:14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 t="s">
        <v>76</v>
      </c>
      <c r="M19" t="s">
        <v>76</v>
      </c>
      <c r="N19" t="s">
        <v>76</v>
      </c>
    </row>
    <row r="20" spans="1:14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76</v>
      </c>
      <c r="M20" t="s">
        <v>76</v>
      </c>
      <c r="N20" t="s">
        <v>76</v>
      </c>
    </row>
    <row r="21" spans="1:14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  <c r="L21" t="s">
        <v>76</v>
      </c>
      <c r="M21" t="s">
        <v>76</v>
      </c>
      <c r="N21" t="s">
        <v>76</v>
      </c>
    </row>
    <row r="22" spans="1:14" ht="15">
      <c r="A22" t="s">
        <v>122</v>
      </c>
      <c r="C22" s="11">
        <v>488</v>
      </c>
      <c r="D22" s="11"/>
      <c r="F22" s="11">
        <v>3</v>
      </c>
      <c r="G22" s="11"/>
      <c r="I22" s="11">
        <v>229</v>
      </c>
      <c r="J22" s="11"/>
      <c r="L22" t="s">
        <v>204</v>
      </c>
      <c r="N22" s="13">
        <v>-99</v>
      </c>
    </row>
    <row r="23" spans="1:14" ht="15">
      <c r="A23" t="s">
        <v>91</v>
      </c>
      <c r="D23" s="12">
        <v>8</v>
      </c>
      <c r="G23" s="12">
        <v>14</v>
      </c>
      <c r="J23" s="12">
        <v>5</v>
      </c>
      <c r="L23" s="12">
        <v>46</v>
      </c>
      <c r="N23" t="s">
        <v>204</v>
      </c>
    </row>
    <row r="24" spans="1:14" ht="15">
      <c r="A24" t="s">
        <v>93</v>
      </c>
      <c r="D24" s="13">
        <v>-168</v>
      </c>
      <c r="G24" s="13">
        <v>-54</v>
      </c>
      <c r="J24" s="13">
        <v>-135</v>
      </c>
      <c r="L24" t="s">
        <v>204</v>
      </c>
      <c r="N24" s="12">
        <v>60</v>
      </c>
    </row>
    <row r="25" spans="1:14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  <c r="I25" t="s">
        <v>76</v>
      </c>
      <c r="J25" t="s">
        <v>76</v>
      </c>
      <c r="K25" t="s">
        <v>76</v>
      </c>
      <c r="L25" t="s">
        <v>76</v>
      </c>
      <c r="M25" t="s">
        <v>76</v>
      </c>
      <c r="N25" t="s">
        <v>76</v>
      </c>
    </row>
    <row r="26" spans="1:14" ht="15">
      <c r="A26" t="s">
        <v>205</v>
      </c>
      <c r="D26" s="12">
        <v>328</v>
      </c>
      <c r="G26" s="13">
        <v>-37</v>
      </c>
      <c r="J26" s="12">
        <v>99</v>
      </c>
      <c r="L26" t="s">
        <v>204</v>
      </c>
      <c r="N26" t="s">
        <v>204</v>
      </c>
    </row>
    <row r="27" spans="1:14" ht="15">
      <c r="A27" t="s">
        <v>95</v>
      </c>
      <c r="D27" s="12">
        <v>5</v>
      </c>
      <c r="G27" s="13">
        <v>-30</v>
      </c>
      <c r="J27" s="13">
        <v>-27</v>
      </c>
      <c r="L27" t="s">
        <v>204</v>
      </c>
      <c r="N27" s="13">
        <v>-12</v>
      </c>
    </row>
    <row r="28" spans="1:14" ht="15">
      <c r="A28" t="s">
        <v>76</v>
      </c>
      <c r="B28" t="s">
        <v>76</v>
      </c>
      <c r="C28" t="s">
        <v>76</v>
      </c>
      <c r="D28" t="s">
        <v>76</v>
      </c>
      <c r="E28" t="s">
        <v>76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 t="s">
        <v>76</v>
      </c>
      <c r="L28" t="s">
        <v>76</v>
      </c>
      <c r="M28" t="s">
        <v>76</v>
      </c>
      <c r="N28" t="s">
        <v>76</v>
      </c>
    </row>
    <row r="29" spans="1:14" ht="15">
      <c r="A29" t="s">
        <v>206</v>
      </c>
      <c r="C29" s="11">
        <v>323</v>
      </c>
      <c r="D29" s="11"/>
      <c r="F29" s="16">
        <v>-7</v>
      </c>
      <c r="G29" s="16"/>
      <c r="I29" s="11">
        <v>126</v>
      </c>
      <c r="J29" s="11"/>
      <c r="L29" t="s">
        <v>204</v>
      </c>
      <c r="N29" t="s">
        <v>204</v>
      </c>
    </row>
    <row r="30" spans="1:14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  <c r="I30" t="s">
        <v>76</v>
      </c>
      <c r="J30" t="s">
        <v>76</v>
      </c>
      <c r="K30" t="s">
        <v>76</v>
      </c>
      <c r="L30" t="s">
        <v>76</v>
      </c>
      <c r="M30" t="s">
        <v>76</v>
      </c>
      <c r="N30" t="s">
        <v>76</v>
      </c>
    </row>
    <row r="31" spans="1:14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  <c r="L31" t="s">
        <v>76</v>
      </c>
      <c r="M31" t="s">
        <v>76</v>
      </c>
      <c r="N31" t="s">
        <v>76</v>
      </c>
    </row>
    <row r="32" spans="1:14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  <c r="L32" t="s">
        <v>76</v>
      </c>
      <c r="M32" t="s">
        <v>76</v>
      </c>
      <c r="N32" t="s">
        <v>76</v>
      </c>
    </row>
    <row r="33" spans="1:10" ht="15">
      <c r="A33" t="s">
        <v>207</v>
      </c>
      <c r="D33" t="s">
        <v>208</v>
      </c>
      <c r="G33" t="s">
        <v>209</v>
      </c>
      <c r="J33" t="s">
        <v>210</v>
      </c>
    </row>
    <row r="34" spans="1:14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  <c r="L34" t="s">
        <v>76</v>
      </c>
      <c r="M34" t="s">
        <v>76</v>
      </c>
      <c r="N34" t="s">
        <v>76</v>
      </c>
    </row>
    <row r="35" spans="1:14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  <c r="L35" t="s">
        <v>76</v>
      </c>
      <c r="M35" t="s">
        <v>76</v>
      </c>
      <c r="N35" t="s">
        <v>76</v>
      </c>
    </row>
    <row r="36" spans="1:14" ht="15">
      <c r="A36" t="s">
        <v>76</v>
      </c>
      <c r="B36" t="s">
        <v>76</v>
      </c>
      <c r="C36" t="s">
        <v>76</v>
      </c>
      <c r="D36" t="s">
        <v>76</v>
      </c>
      <c r="E36" t="s">
        <v>76</v>
      </c>
      <c r="F36" t="s">
        <v>76</v>
      </c>
      <c r="G36" t="s">
        <v>76</v>
      </c>
      <c r="H36" t="s">
        <v>76</v>
      </c>
      <c r="I36" t="s">
        <v>76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</row>
    <row r="37" spans="1:10" ht="15">
      <c r="A37" t="s">
        <v>211</v>
      </c>
      <c r="C37" s="11">
        <v>503</v>
      </c>
      <c r="D37" s="11"/>
      <c r="F37" s="11">
        <v>466</v>
      </c>
      <c r="G37" s="11"/>
      <c r="I37" s="11">
        <v>524</v>
      </c>
      <c r="J37" s="11"/>
    </row>
    <row r="38" spans="1:14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  <c r="L38" t="s">
        <v>76</v>
      </c>
      <c r="M38" t="s">
        <v>76</v>
      </c>
      <c r="N38" t="s">
        <v>76</v>
      </c>
    </row>
    <row r="39" spans="1:14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  <c r="L39" t="s">
        <v>76</v>
      </c>
      <c r="M39" t="s">
        <v>76</v>
      </c>
      <c r="N39" t="s">
        <v>76</v>
      </c>
    </row>
    <row r="40" spans="1:14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  <c r="L40" t="s">
        <v>76</v>
      </c>
      <c r="M40" t="s">
        <v>76</v>
      </c>
      <c r="N40" t="s">
        <v>76</v>
      </c>
    </row>
    <row r="41" spans="1:10" ht="15">
      <c r="A41" t="s">
        <v>212</v>
      </c>
      <c r="D41" t="s">
        <v>213</v>
      </c>
      <c r="G41" t="s">
        <v>214</v>
      </c>
      <c r="J41" t="s">
        <v>215</v>
      </c>
    </row>
    <row r="42" spans="1:14" ht="15">
      <c r="A42" t="s">
        <v>76</v>
      </c>
      <c r="B42" t="s">
        <v>76</v>
      </c>
      <c r="C42" t="s">
        <v>76</v>
      </c>
      <c r="D42" t="s">
        <v>76</v>
      </c>
      <c r="E42" t="s">
        <v>76</v>
      </c>
      <c r="F42" t="s">
        <v>76</v>
      </c>
      <c r="G42" t="s">
        <v>76</v>
      </c>
      <c r="H42" t="s">
        <v>76</v>
      </c>
      <c r="I42" t="s">
        <v>76</v>
      </c>
      <c r="J42" t="s">
        <v>76</v>
      </c>
      <c r="K42" t="s">
        <v>76</v>
      </c>
      <c r="L42" t="s">
        <v>76</v>
      </c>
      <c r="M42" t="s">
        <v>76</v>
      </c>
      <c r="N42" t="s">
        <v>76</v>
      </c>
    </row>
    <row r="43" spans="1:14" ht="15">
      <c r="A43" t="s">
        <v>76</v>
      </c>
      <c r="B43" t="s">
        <v>76</v>
      </c>
      <c r="C43" t="s">
        <v>76</v>
      </c>
      <c r="D43" t="s">
        <v>76</v>
      </c>
      <c r="E43" t="s">
        <v>76</v>
      </c>
      <c r="F43" t="s">
        <v>76</v>
      </c>
      <c r="G43" t="s">
        <v>76</v>
      </c>
      <c r="H43" t="s">
        <v>76</v>
      </c>
      <c r="I43" t="s">
        <v>76</v>
      </c>
      <c r="J43" t="s">
        <v>76</v>
      </c>
      <c r="K43" t="s">
        <v>76</v>
      </c>
      <c r="L43" t="s">
        <v>76</v>
      </c>
      <c r="M43" t="s">
        <v>76</v>
      </c>
      <c r="N43" t="s">
        <v>76</v>
      </c>
    </row>
    <row r="44" spans="1:14" ht="15">
      <c r="A44" t="s">
        <v>76</v>
      </c>
      <c r="B44" t="s">
        <v>76</v>
      </c>
      <c r="C44" t="s">
        <v>76</v>
      </c>
      <c r="D44" t="s">
        <v>76</v>
      </c>
      <c r="E44" t="s">
        <v>76</v>
      </c>
      <c r="F44" t="s">
        <v>76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  <c r="L44" t="s">
        <v>76</v>
      </c>
      <c r="M44" t="s">
        <v>76</v>
      </c>
      <c r="N44" t="s">
        <v>76</v>
      </c>
    </row>
    <row r="45" spans="1:10" ht="15">
      <c r="A45" t="s">
        <v>216</v>
      </c>
      <c r="C45" s="11">
        <v>998</v>
      </c>
      <c r="D45" s="11"/>
      <c r="F45" s="11">
        <v>931</v>
      </c>
      <c r="G45" s="11"/>
      <c r="I45" s="11">
        <v>949</v>
      </c>
      <c r="J45" s="11"/>
    </row>
    <row r="46" spans="1:14" ht="15">
      <c r="A46" t="s">
        <v>76</v>
      </c>
      <c r="B46" t="s">
        <v>76</v>
      </c>
      <c r="C46" t="s">
        <v>76</v>
      </c>
      <c r="D46" t="s">
        <v>76</v>
      </c>
      <c r="E46" t="s">
        <v>76</v>
      </c>
      <c r="F46" t="s">
        <v>76</v>
      </c>
      <c r="G46" t="s">
        <v>76</v>
      </c>
      <c r="H46" t="s">
        <v>76</v>
      </c>
      <c r="I46" t="s">
        <v>76</v>
      </c>
      <c r="J46" t="s">
        <v>76</v>
      </c>
      <c r="K46" t="s">
        <v>76</v>
      </c>
      <c r="L46" t="s">
        <v>76</v>
      </c>
      <c r="M46" t="s">
        <v>76</v>
      </c>
      <c r="N46" t="s">
        <v>76</v>
      </c>
    </row>
    <row r="47" spans="1:14" ht="15">
      <c r="A47" t="s">
        <v>76</v>
      </c>
      <c r="B47" t="s">
        <v>76</v>
      </c>
      <c r="C47" t="s">
        <v>76</v>
      </c>
      <c r="D47" t="s">
        <v>76</v>
      </c>
      <c r="E47" t="s">
        <v>76</v>
      </c>
      <c r="F47" t="s">
        <v>76</v>
      </c>
      <c r="G47" t="s">
        <v>76</v>
      </c>
      <c r="H47" t="s">
        <v>76</v>
      </c>
      <c r="I47" t="s">
        <v>76</v>
      </c>
      <c r="J47" t="s">
        <v>76</v>
      </c>
      <c r="K47" t="s">
        <v>76</v>
      </c>
      <c r="L47" t="s">
        <v>76</v>
      </c>
      <c r="M47" t="s">
        <v>76</v>
      </c>
      <c r="N47" t="s">
        <v>76</v>
      </c>
    </row>
    <row r="48" spans="1:14" ht="15">
      <c r="A48" t="s">
        <v>76</v>
      </c>
      <c r="B48" t="s">
        <v>76</v>
      </c>
      <c r="C48" t="s">
        <v>76</v>
      </c>
      <c r="D48" t="s">
        <v>76</v>
      </c>
      <c r="E48" t="s">
        <v>76</v>
      </c>
      <c r="F48" t="s">
        <v>76</v>
      </c>
      <c r="G48" t="s">
        <v>76</v>
      </c>
      <c r="H48" t="s">
        <v>76</v>
      </c>
      <c r="I48" t="s">
        <v>76</v>
      </c>
      <c r="J48" t="s">
        <v>76</v>
      </c>
      <c r="K48" t="s">
        <v>76</v>
      </c>
      <c r="L48" t="s">
        <v>76</v>
      </c>
      <c r="M48" t="s">
        <v>76</v>
      </c>
      <c r="N48" t="s">
        <v>76</v>
      </c>
    </row>
  </sheetData>
  <sheetProtection selectLockedCells="1" selectUnlockedCells="1"/>
  <mergeCells count="29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4:D14"/>
    <mergeCell ref="F14:G14"/>
    <mergeCell ref="I14:J14"/>
    <mergeCell ref="C22:D22"/>
    <mergeCell ref="F22:G22"/>
    <mergeCell ref="I22:J22"/>
    <mergeCell ref="C29:D29"/>
    <mergeCell ref="F29:G29"/>
    <mergeCell ref="I29:J29"/>
    <mergeCell ref="C37:D37"/>
    <mergeCell ref="F37:G37"/>
    <mergeCell ref="I37:J37"/>
    <mergeCell ref="C45:D45"/>
    <mergeCell ref="F45:G45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5" t="s">
        <v>217</v>
      </c>
      <c r="M3" s="5"/>
      <c r="N3" s="5"/>
      <c r="O3" s="5"/>
      <c r="P3" s="5"/>
      <c r="Q3" s="3"/>
    </row>
    <row r="4" spans="1:17" ht="15">
      <c r="A4" s="3" t="s">
        <v>218</v>
      </c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  <c r="L4" s="1" t="s">
        <v>194</v>
      </c>
      <c r="M4" s="1"/>
      <c r="N4" s="3"/>
      <c r="O4" s="1" t="s">
        <v>195</v>
      </c>
      <c r="P4" s="1"/>
      <c r="Q4" s="3"/>
    </row>
    <row r="5" spans="1:16" ht="15">
      <c r="A5" t="s">
        <v>219</v>
      </c>
      <c r="D5" s="12">
        <v>5768</v>
      </c>
      <c r="G5" s="12">
        <v>5417</v>
      </c>
      <c r="J5" s="12">
        <v>5026</v>
      </c>
      <c r="M5" s="12">
        <v>6</v>
      </c>
      <c r="P5" s="12">
        <v>8</v>
      </c>
    </row>
    <row r="6" spans="1:16" ht="15">
      <c r="A6" t="s">
        <v>220</v>
      </c>
      <c r="D6" s="12">
        <v>796</v>
      </c>
      <c r="G6" s="12">
        <v>757</v>
      </c>
      <c r="J6" s="12">
        <v>716</v>
      </c>
      <c r="M6" s="12">
        <v>5</v>
      </c>
      <c r="P6" s="12">
        <v>6</v>
      </c>
    </row>
    <row r="7" spans="1:16" ht="15">
      <c r="A7" t="s">
        <v>221</v>
      </c>
      <c r="D7" s="12">
        <v>612</v>
      </c>
      <c r="G7" s="12">
        <v>541</v>
      </c>
      <c r="J7" s="12">
        <v>501</v>
      </c>
      <c r="M7" s="12">
        <v>13</v>
      </c>
      <c r="P7" s="12">
        <v>8</v>
      </c>
    </row>
    <row r="8" spans="1:17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4:16" ht="15">
      <c r="D9" s="12">
        <v>7176</v>
      </c>
      <c r="G9" s="12">
        <v>6715</v>
      </c>
      <c r="J9" s="12">
        <v>6243</v>
      </c>
      <c r="M9" s="12">
        <v>7</v>
      </c>
      <c r="P9" s="12">
        <v>8</v>
      </c>
    </row>
    <row r="10" spans="1:17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11" ht="15">
      <c r="A5" s="3"/>
      <c r="B5" s="3"/>
      <c r="C5" s="1" t="s">
        <v>223</v>
      </c>
      <c r="D5" s="1"/>
      <c r="E5" s="1"/>
      <c r="F5" s="1"/>
      <c r="G5" s="1"/>
      <c r="H5" s="1"/>
      <c r="I5" s="1"/>
      <c r="J5" s="1"/>
      <c r="K5" s="3"/>
    </row>
    <row r="6" spans="1:11" ht="15">
      <c r="A6" s="3" t="s">
        <v>224</v>
      </c>
      <c r="B6" s="3"/>
      <c r="C6" s="1" t="s">
        <v>194</v>
      </c>
      <c r="D6" s="1"/>
      <c r="E6" s="3"/>
      <c r="F6" s="1" t="s">
        <v>195</v>
      </c>
      <c r="G6" s="1"/>
      <c r="H6" s="3"/>
      <c r="I6" s="1" t="s">
        <v>196</v>
      </c>
      <c r="J6" s="1"/>
      <c r="K6" s="3"/>
    </row>
    <row r="7" spans="1:10" ht="15">
      <c r="A7" t="s">
        <v>225</v>
      </c>
      <c r="D7" t="s">
        <v>96</v>
      </c>
      <c r="G7" s="13">
        <v>-463</v>
      </c>
      <c r="J7" s="13">
        <v>-295</v>
      </c>
    </row>
    <row r="8" spans="1:10" ht="15">
      <c r="A8" t="s">
        <v>226</v>
      </c>
      <c r="D8" s="13">
        <v>-15</v>
      </c>
      <c r="G8" t="s">
        <v>96</v>
      </c>
      <c r="J8" t="s">
        <v>96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t="s">
        <v>227</v>
      </c>
      <c r="D10" s="13">
        <v>-15</v>
      </c>
      <c r="G10" s="13">
        <v>-463</v>
      </c>
      <c r="J10" s="13">
        <v>-295</v>
      </c>
    </row>
    <row r="11" spans="1:10" ht="15">
      <c r="A11" t="s">
        <v>228</v>
      </c>
      <c r="D11" s="12">
        <v>4</v>
      </c>
      <c r="G11" s="12">
        <v>76</v>
      </c>
      <c r="J11" s="12">
        <v>18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0" ht="15">
      <c r="A13" t="s">
        <v>229</v>
      </c>
      <c r="D13" s="13">
        <v>-11</v>
      </c>
      <c r="G13" s="13">
        <v>-387</v>
      </c>
      <c r="J13" s="13">
        <v>-277</v>
      </c>
    </row>
    <row r="14" spans="1:10" ht="15">
      <c r="A14" t="s">
        <v>230</v>
      </c>
      <c r="D14" t="s">
        <v>96</v>
      </c>
      <c r="G14" s="12">
        <v>26</v>
      </c>
      <c r="J14" s="12">
        <v>19</v>
      </c>
    </row>
    <row r="15" spans="1:11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</row>
    <row r="16" spans="1:10" ht="15">
      <c r="A16" t="s">
        <v>231</v>
      </c>
      <c r="C16" s="16">
        <v>-11</v>
      </c>
      <c r="D16" s="16"/>
      <c r="F16" s="16">
        <v>-361</v>
      </c>
      <c r="G16" s="16"/>
      <c r="I16" s="16">
        <v>-258</v>
      </c>
      <c r="J16" s="16"/>
    </row>
    <row r="17" spans="1:11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</row>
    <row r="18" spans="1:11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</row>
    <row r="19" spans="1:11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</row>
    <row r="20" ht="15">
      <c r="A20" s="3" t="s">
        <v>232</v>
      </c>
    </row>
    <row r="21" spans="1:10" ht="15">
      <c r="A21" t="s">
        <v>211</v>
      </c>
      <c r="C21" s="11">
        <v>503</v>
      </c>
      <c r="D21" s="11"/>
      <c r="F21" s="11">
        <v>466</v>
      </c>
      <c r="G21" s="11"/>
      <c r="I21" s="11">
        <v>524</v>
      </c>
      <c r="J21" s="11"/>
    </row>
    <row r="22" spans="1:10" ht="15">
      <c r="A22" t="s">
        <v>233</v>
      </c>
      <c r="D22" s="13">
        <v>-15</v>
      </c>
      <c r="G22" s="13">
        <v>-463</v>
      </c>
      <c r="J22" s="13">
        <v>-295</v>
      </c>
    </row>
    <row r="23" spans="1:11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 t="s">
        <v>76</v>
      </c>
    </row>
    <row r="24" spans="1:10" ht="15">
      <c r="A24" t="s">
        <v>234</v>
      </c>
      <c r="C24" s="11">
        <v>488</v>
      </c>
      <c r="D24" s="11"/>
      <c r="F24" s="11">
        <v>3</v>
      </c>
      <c r="G24" s="11"/>
      <c r="I24" s="11">
        <v>229</v>
      </c>
      <c r="J24" s="11"/>
    </row>
    <row r="25" spans="1:11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  <c r="I25" t="s">
        <v>76</v>
      </c>
      <c r="J25" t="s">
        <v>76</v>
      </c>
      <c r="K25" t="s">
        <v>76</v>
      </c>
    </row>
    <row r="26" spans="1:11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</row>
    <row r="27" spans="1:11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  <c r="I27" t="s">
        <v>76</v>
      </c>
      <c r="J27" t="s">
        <v>76</v>
      </c>
      <c r="K27" t="s">
        <v>76</v>
      </c>
    </row>
    <row r="28" ht="15">
      <c r="A28" s="3" t="s">
        <v>235</v>
      </c>
    </row>
    <row r="29" spans="1:10" ht="15">
      <c r="A29" t="s">
        <v>236</v>
      </c>
      <c r="D29" t="s">
        <v>213</v>
      </c>
      <c r="G29" t="s">
        <v>214</v>
      </c>
      <c r="J29" t="s">
        <v>215</v>
      </c>
    </row>
    <row r="30" spans="1:10" ht="15">
      <c r="A30" t="s">
        <v>237</v>
      </c>
      <c r="D30" t="s">
        <v>238</v>
      </c>
      <c r="G30" t="s">
        <v>239</v>
      </c>
      <c r="J30" t="s">
        <v>240</v>
      </c>
    </row>
    <row r="31" spans="1:11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</row>
    <row r="32" spans="1:10" ht="15">
      <c r="A32" t="s">
        <v>241</v>
      </c>
      <c r="D32" t="s">
        <v>208</v>
      </c>
      <c r="G32" t="s">
        <v>209</v>
      </c>
      <c r="J32" t="s">
        <v>210</v>
      </c>
    </row>
    <row r="33" spans="1:11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  <c r="I33" t="s">
        <v>76</v>
      </c>
      <c r="J33" t="s">
        <v>76</v>
      </c>
      <c r="K33" t="s">
        <v>76</v>
      </c>
    </row>
    <row r="34" spans="1:11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</row>
    <row r="35" spans="1:11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</row>
  </sheetData>
  <sheetProtection selectLockedCells="1" selectUnlockedCells="1"/>
  <mergeCells count="14">
    <mergeCell ref="A2:F2"/>
    <mergeCell ref="C5:J5"/>
    <mergeCell ref="C6:D6"/>
    <mergeCell ref="F6:G6"/>
    <mergeCell ref="I6:J6"/>
    <mergeCell ref="C16:D16"/>
    <mergeCell ref="F16:G16"/>
    <mergeCell ref="I16:J16"/>
    <mergeCell ref="C21:D21"/>
    <mergeCell ref="F21:G21"/>
    <mergeCell ref="I21:J21"/>
    <mergeCell ref="C24:D24"/>
    <mergeCell ref="F24:G24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1:3" ht="39.75" customHeight="1">
      <c r="A5" s="3" t="s">
        <v>7</v>
      </c>
      <c r="B5" s="3"/>
      <c r="C5" s="2" t="s">
        <v>8</v>
      </c>
    </row>
    <row r="6" spans="1:3" ht="15">
      <c r="A6" t="s">
        <v>9</v>
      </c>
      <c r="C6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ht="15">
      <c r="A6" s="3" t="s">
        <v>242</v>
      </c>
    </row>
    <row r="7" spans="1:10" ht="15">
      <c r="A7" t="s">
        <v>125</v>
      </c>
      <c r="C7" s="11">
        <v>323</v>
      </c>
      <c r="D7" s="11"/>
      <c r="F7" s="16">
        <v>-7</v>
      </c>
      <c r="G7" s="16"/>
      <c r="I7" s="11">
        <v>126</v>
      </c>
      <c r="J7" s="11"/>
    </row>
    <row r="8" spans="1:10" ht="15">
      <c r="A8" t="s">
        <v>243</v>
      </c>
      <c r="D8" s="12">
        <v>5</v>
      </c>
      <c r="G8" s="13">
        <v>-30</v>
      </c>
      <c r="J8" s="13">
        <v>-27</v>
      </c>
    </row>
    <row r="9" spans="1:10" ht="15">
      <c r="A9" t="s">
        <v>93</v>
      </c>
      <c r="D9" s="12">
        <v>168</v>
      </c>
      <c r="G9" s="12">
        <v>54</v>
      </c>
      <c r="J9" s="12">
        <v>135</v>
      </c>
    </row>
    <row r="10" spans="1:10" ht="15">
      <c r="A10" t="s">
        <v>91</v>
      </c>
      <c r="D10" s="13">
        <v>-8</v>
      </c>
      <c r="G10" s="13">
        <v>-14</v>
      </c>
      <c r="J10" s="13">
        <v>-5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0" ht="15">
      <c r="A12" t="s">
        <v>234</v>
      </c>
      <c r="D12" s="12">
        <v>488</v>
      </c>
      <c r="G12" s="12">
        <v>3</v>
      </c>
      <c r="J12" s="12">
        <v>229</v>
      </c>
    </row>
    <row r="13" spans="1:10" ht="15">
      <c r="A13" t="s">
        <v>244</v>
      </c>
      <c r="D13" s="12">
        <v>425</v>
      </c>
      <c r="G13" s="12">
        <v>411</v>
      </c>
      <c r="J13" s="12">
        <v>394</v>
      </c>
    </row>
    <row r="14" spans="1:10" ht="15">
      <c r="A14" t="s">
        <v>245</v>
      </c>
      <c r="D14" s="12">
        <v>70</v>
      </c>
      <c r="G14" s="12">
        <v>54</v>
      </c>
      <c r="J14" s="12">
        <v>31</v>
      </c>
    </row>
    <row r="15" spans="1:10" ht="15">
      <c r="A15" t="s">
        <v>233</v>
      </c>
      <c r="D15" s="12">
        <v>15</v>
      </c>
      <c r="G15" s="12">
        <v>463</v>
      </c>
      <c r="J15" s="12">
        <v>295</v>
      </c>
    </row>
    <row r="16" spans="1:11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</row>
    <row r="17" spans="1:10" ht="15">
      <c r="A17" t="s">
        <v>216</v>
      </c>
      <c r="C17" s="11">
        <v>998</v>
      </c>
      <c r="D17" s="11"/>
      <c r="F17" s="11">
        <v>931</v>
      </c>
      <c r="G17" s="11"/>
      <c r="I17" s="11">
        <v>949</v>
      </c>
      <c r="J17" s="11"/>
    </row>
    <row r="18" spans="1:11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</row>
    <row r="19" spans="1:11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</row>
    <row r="20" spans="1:11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7:D17"/>
    <mergeCell ref="F17:G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193</v>
      </c>
      <c r="M5" s="1"/>
      <c r="N5" s="1"/>
      <c r="O5" s="3"/>
      <c r="P5" s="1" t="s">
        <v>193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194</v>
      </c>
      <c r="M6" s="1"/>
      <c r="N6" s="1"/>
      <c r="O6" s="3"/>
      <c r="P6" s="1" t="s">
        <v>195</v>
      </c>
      <c r="Q6" s="1"/>
      <c r="R6" s="1"/>
    </row>
    <row r="7" spans="1:18" ht="15">
      <c r="A7" s="3"/>
      <c r="B7" s="3"/>
      <c r="C7" s="1" t="s">
        <v>194</v>
      </c>
      <c r="D7" s="1"/>
      <c r="E7" s="3"/>
      <c r="F7" s="1" t="s">
        <v>195</v>
      </c>
      <c r="G7" s="1"/>
      <c r="H7" s="3"/>
      <c r="I7" s="1" t="s">
        <v>196</v>
      </c>
      <c r="J7" s="1"/>
      <c r="K7" s="3"/>
      <c r="L7" s="3" t="s">
        <v>247</v>
      </c>
      <c r="M7" s="3"/>
      <c r="N7" s="3" t="s">
        <v>248</v>
      </c>
      <c r="O7" s="3"/>
      <c r="P7" s="3" t="s">
        <v>247</v>
      </c>
      <c r="Q7" s="3"/>
      <c r="R7" s="3" t="s">
        <v>248</v>
      </c>
    </row>
    <row r="8" spans="1:18" ht="15">
      <c r="A8" t="s">
        <v>74</v>
      </c>
      <c r="C8" s="11">
        <v>4652</v>
      </c>
      <c r="D8" s="11"/>
      <c r="F8" s="11">
        <v>4782</v>
      </c>
      <c r="G8" s="11"/>
      <c r="I8" s="11">
        <v>4892</v>
      </c>
      <c r="J8" s="11"/>
      <c r="L8" s="13">
        <v>-3</v>
      </c>
      <c r="N8" s="13">
        <v>-1</v>
      </c>
      <c r="P8" s="13">
        <v>-2</v>
      </c>
      <c r="R8" s="13">
        <v>-2</v>
      </c>
    </row>
    <row r="9" spans="1:18" ht="15">
      <c r="A9" t="s">
        <v>75</v>
      </c>
      <c r="D9" s="12">
        <v>116</v>
      </c>
      <c r="G9" s="12">
        <v>111</v>
      </c>
      <c r="J9" s="12">
        <v>103</v>
      </c>
      <c r="L9" s="12">
        <v>4</v>
      </c>
      <c r="N9" s="12">
        <v>7</v>
      </c>
      <c r="P9" s="12">
        <v>7</v>
      </c>
      <c r="R9" s="12">
        <v>7</v>
      </c>
    </row>
    <row r="10" spans="1:1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</row>
    <row r="11" spans="1:18" ht="15">
      <c r="A11" s="3" t="s">
        <v>77</v>
      </c>
      <c r="C11" s="11">
        <v>4768</v>
      </c>
      <c r="D11" s="11"/>
      <c r="F11" s="11">
        <v>4893</v>
      </c>
      <c r="G11" s="11"/>
      <c r="I11" s="11">
        <v>4995</v>
      </c>
      <c r="J11" s="11"/>
      <c r="L11" s="13">
        <v>-3</v>
      </c>
      <c r="N11" s="13">
        <v>-1</v>
      </c>
      <c r="P11" s="13">
        <v>-2</v>
      </c>
      <c r="R11" s="13">
        <v>-2</v>
      </c>
    </row>
    <row r="12" spans="1:1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</row>
    <row r="13" spans="1:1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</row>
    <row r="14" spans="1:1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t="s">
        <v>76</v>
      </c>
    </row>
    <row r="15" spans="1:18" ht="15">
      <c r="A15" t="s">
        <v>197</v>
      </c>
      <c r="C15" s="11">
        <v>620</v>
      </c>
      <c r="D15" s="11"/>
      <c r="F15" s="11">
        <v>559</v>
      </c>
      <c r="G15" s="11"/>
      <c r="I15" s="11">
        <v>557</v>
      </c>
      <c r="J15" s="11"/>
      <c r="L15" s="12">
        <v>11</v>
      </c>
      <c r="N15" s="12">
        <v>14</v>
      </c>
      <c r="P15" t="s">
        <v>96</v>
      </c>
      <c r="R15" s="12">
        <v>1</v>
      </c>
    </row>
    <row r="16" spans="1:18" ht="15">
      <c r="A16" t="s">
        <v>249</v>
      </c>
      <c r="D16" t="s">
        <v>250</v>
      </c>
      <c r="G16" t="s">
        <v>251</v>
      </c>
      <c r="J16" t="s">
        <v>252</v>
      </c>
      <c r="L16" t="s">
        <v>253</v>
      </c>
      <c r="N16" t="s">
        <v>254</v>
      </c>
      <c r="P16" t="s">
        <v>255</v>
      </c>
      <c r="R16" t="s">
        <v>255</v>
      </c>
    </row>
    <row r="17" spans="1:18" ht="39.75" customHeight="1">
      <c r="A17" t="s">
        <v>256</v>
      </c>
      <c r="C17" s="18">
        <v>150</v>
      </c>
      <c r="D17" s="18"/>
      <c r="F17" s="18">
        <v>150</v>
      </c>
      <c r="G17" s="18"/>
      <c r="I17" s="18">
        <v>137</v>
      </c>
      <c r="J17" s="18"/>
      <c r="L17" t="s">
        <v>96</v>
      </c>
      <c r="N17" s="13">
        <v>-2</v>
      </c>
      <c r="P17" s="13">
        <v>-9</v>
      </c>
      <c r="R17" s="13">
        <v>-10</v>
      </c>
    </row>
    <row r="18" spans="1:18" ht="15">
      <c r="A18" t="s">
        <v>257</v>
      </c>
      <c r="C18" s="11">
        <v>50</v>
      </c>
      <c r="D18" s="11"/>
      <c r="F18" s="11">
        <v>41</v>
      </c>
      <c r="G18" s="11"/>
      <c r="I18" s="11">
        <v>23</v>
      </c>
      <c r="J18" s="11"/>
      <c r="L18" s="13">
        <v>-22</v>
      </c>
      <c r="N18" s="13">
        <v>-26</v>
      </c>
      <c r="P18" s="13">
        <v>-74</v>
      </c>
      <c r="R18" s="13">
        <v>-76</v>
      </c>
    </row>
    <row r="19" spans="1:18" ht="15">
      <c r="A19" t="s">
        <v>122</v>
      </c>
      <c r="C19" s="11">
        <v>499</v>
      </c>
      <c r="D19" s="11"/>
      <c r="F19" s="11">
        <v>435</v>
      </c>
      <c r="G19" s="11"/>
      <c r="I19" s="11">
        <v>456</v>
      </c>
      <c r="J19" s="11"/>
      <c r="L19" s="12">
        <v>14</v>
      </c>
      <c r="N19" s="12">
        <v>18</v>
      </c>
      <c r="P19" s="13">
        <v>-5</v>
      </c>
      <c r="R19" s="13">
        <v>-4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1" t="s">
        <v>258</v>
      </c>
      <c r="M3" s="1"/>
      <c r="N3" s="1"/>
      <c r="O3" s="1"/>
      <c r="P3" s="1"/>
      <c r="Q3" s="3"/>
    </row>
    <row r="4" spans="1:17" ht="15">
      <c r="A4" s="3" t="s">
        <v>218</v>
      </c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  <c r="L4" s="1" t="s">
        <v>194</v>
      </c>
      <c r="M4" s="1"/>
      <c r="N4" s="3"/>
      <c r="O4" s="1" t="s">
        <v>195</v>
      </c>
      <c r="P4" s="1"/>
      <c r="Q4" s="3"/>
    </row>
    <row r="5" spans="1:16" ht="15">
      <c r="A5" t="s">
        <v>219</v>
      </c>
      <c r="D5" s="12">
        <v>3821</v>
      </c>
      <c r="G5" s="12">
        <v>3732</v>
      </c>
      <c r="J5" s="12">
        <v>3569</v>
      </c>
      <c r="M5" s="12">
        <v>2</v>
      </c>
      <c r="P5" s="12">
        <v>5</v>
      </c>
    </row>
    <row r="6" spans="1:16" ht="15">
      <c r="A6" t="s">
        <v>220</v>
      </c>
      <c r="D6" s="12">
        <v>796</v>
      </c>
      <c r="G6" s="12">
        <v>757</v>
      </c>
      <c r="J6" s="12">
        <v>716</v>
      </c>
      <c r="M6" s="12">
        <v>5</v>
      </c>
      <c r="P6" s="12">
        <v>6</v>
      </c>
    </row>
    <row r="7" spans="1:16" ht="15">
      <c r="A7" t="s">
        <v>221</v>
      </c>
      <c r="D7" s="12">
        <v>386</v>
      </c>
      <c r="G7" s="12">
        <v>339</v>
      </c>
      <c r="J7" s="12">
        <v>278</v>
      </c>
      <c r="M7" s="12">
        <v>14</v>
      </c>
      <c r="P7" s="12">
        <v>22</v>
      </c>
    </row>
    <row r="8" spans="1:17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4:16" ht="15">
      <c r="D9" s="12">
        <v>5003</v>
      </c>
      <c r="G9" s="12">
        <v>4828</v>
      </c>
      <c r="J9" s="12">
        <v>4563</v>
      </c>
      <c r="M9" s="12">
        <v>4</v>
      </c>
      <c r="P9" s="12">
        <v>6</v>
      </c>
    </row>
    <row r="10" spans="1:17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195</v>
      </c>
      <c r="D3" s="1"/>
      <c r="E3" s="3"/>
      <c r="F3" s="1" t="s">
        <v>259</v>
      </c>
      <c r="G3" s="1"/>
      <c r="H3" s="3"/>
      <c r="I3" s="1" t="s">
        <v>260</v>
      </c>
      <c r="J3" s="1"/>
      <c r="K3" s="3"/>
      <c r="L3" s="1" t="s">
        <v>261</v>
      </c>
      <c r="M3" s="1"/>
      <c r="N3" s="3"/>
      <c r="O3" s="1" t="s">
        <v>262</v>
      </c>
      <c r="P3" s="1"/>
      <c r="Q3" s="3"/>
      <c r="R3" s="1" t="s">
        <v>263</v>
      </c>
      <c r="S3" s="1"/>
      <c r="T3" s="3"/>
      <c r="U3" s="1" t="s">
        <v>194</v>
      </c>
      <c r="V3" s="1"/>
      <c r="W3" s="3"/>
    </row>
    <row r="4" spans="1:22" ht="15">
      <c r="A4" t="s">
        <v>219</v>
      </c>
      <c r="D4" s="12">
        <v>3732</v>
      </c>
      <c r="G4" s="12">
        <v>282</v>
      </c>
      <c r="J4" s="13">
        <v>-144</v>
      </c>
      <c r="M4" s="13">
        <v>-52</v>
      </c>
      <c r="P4" s="12">
        <v>3</v>
      </c>
      <c r="S4" t="s">
        <v>96</v>
      </c>
      <c r="V4" s="12">
        <v>3821</v>
      </c>
    </row>
    <row r="5" spans="1:22" ht="15">
      <c r="A5" t="s">
        <v>220</v>
      </c>
      <c r="D5" s="12">
        <v>757</v>
      </c>
      <c r="G5" s="12">
        <v>58</v>
      </c>
      <c r="J5" s="13">
        <v>-15</v>
      </c>
      <c r="M5" t="s">
        <v>96</v>
      </c>
      <c r="P5" t="s">
        <v>96</v>
      </c>
      <c r="S5" s="13">
        <v>-4</v>
      </c>
      <c r="V5" s="12">
        <v>796</v>
      </c>
    </row>
    <row r="6" spans="1:22" ht="15">
      <c r="A6" t="s">
        <v>221</v>
      </c>
      <c r="D6" s="12">
        <v>339</v>
      </c>
      <c r="G6" s="12">
        <v>11</v>
      </c>
      <c r="J6" s="13">
        <v>-17</v>
      </c>
      <c r="M6" s="12">
        <v>52</v>
      </c>
      <c r="P6" s="13">
        <v>-3</v>
      </c>
      <c r="S6" s="12">
        <v>4</v>
      </c>
      <c r="V6" s="12">
        <v>386</v>
      </c>
    </row>
    <row r="7" spans="1:23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t="s">
        <v>76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  <c r="R7" t="s">
        <v>76</v>
      </c>
      <c r="S7" t="s">
        <v>76</v>
      </c>
      <c r="T7" t="s">
        <v>76</v>
      </c>
      <c r="U7" t="s">
        <v>76</v>
      </c>
      <c r="V7" t="s">
        <v>76</v>
      </c>
      <c r="W7" t="s">
        <v>76</v>
      </c>
    </row>
    <row r="8" spans="1:22" ht="15">
      <c r="A8" t="s">
        <v>264</v>
      </c>
      <c r="D8" s="12">
        <v>4828</v>
      </c>
      <c r="G8" s="12">
        <v>351</v>
      </c>
      <c r="J8" s="13">
        <v>-176</v>
      </c>
      <c r="M8" t="s">
        <v>96</v>
      </c>
      <c r="P8" t="s">
        <v>96</v>
      </c>
      <c r="S8" t="s">
        <v>96</v>
      </c>
      <c r="V8" s="12">
        <v>5003</v>
      </c>
    </row>
    <row r="9" spans="1:23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  <c r="U9" t="s">
        <v>76</v>
      </c>
      <c r="V9" t="s">
        <v>76</v>
      </c>
      <c r="W9" t="s">
        <v>76</v>
      </c>
    </row>
    <row r="10" spans="1:23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  <c r="U10" t="s">
        <v>76</v>
      </c>
      <c r="V10" t="s">
        <v>76</v>
      </c>
      <c r="W10" t="s">
        <v>76</v>
      </c>
    </row>
    <row r="11" spans="1:23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T11" t="s">
        <v>76</v>
      </c>
      <c r="U11" t="s">
        <v>76</v>
      </c>
      <c r="V11" t="s">
        <v>76</v>
      </c>
      <c r="W11" t="s">
        <v>76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21" width="1.7109375" style="0" customWidth="1"/>
    <col min="22" max="22" width="10.7109375" style="0" customWidth="1"/>
    <col min="23" max="23" width="1.7109375" style="0" customWidth="1"/>
    <col min="24" max="16384" width="8.7109375" style="0" customWidth="1"/>
  </cols>
  <sheetData>
    <row r="3" spans="1:23" ht="15">
      <c r="A3" s="3"/>
      <c r="B3" s="3"/>
      <c r="C3" s="1" t="s">
        <v>196</v>
      </c>
      <c r="D3" s="1"/>
      <c r="E3" s="3"/>
      <c r="F3" s="1" t="s">
        <v>259</v>
      </c>
      <c r="G3" s="1"/>
      <c r="H3" s="3"/>
      <c r="I3" s="1" t="s">
        <v>260</v>
      </c>
      <c r="J3" s="1"/>
      <c r="K3" s="3"/>
      <c r="L3" s="1" t="s">
        <v>261</v>
      </c>
      <c r="M3" s="1"/>
      <c r="N3" s="3"/>
      <c r="O3" s="1" t="s">
        <v>262</v>
      </c>
      <c r="P3" s="1"/>
      <c r="Q3" s="3"/>
      <c r="R3" s="1" t="s">
        <v>263</v>
      </c>
      <c r="S3" s="1"/>
      <c r="T3" s="3"/>
      <c r="U3" s="1" t="s">
        <v>195</v>
      </c>
      <c r="V3" s="1"/>
      <c r="W3" s="3"/>
    </row>
    <row r="4" spans="1:22" ht="15">
      <c r="A4" t="s">
        <v>219</v>
      </c>
      <c r="D4" s="12">
        <v>3569</v>
      </c>
      <c r="G4" s="12">
        <v>318</v>
      </c>
      <c r="J4" s="13">
        <v>-91</v>
      </c>
      <c r="M4" s="13">
        <v>-65</v>
      </c>
      <c r="P4" s="12">
        <v>1</v>
      </c>
      <c r="S4" t="s">
        <v>96</v>
      </c>
      <c r="V4" s="12">
        <v>3732</v>
      </c>
    </row>
    <row r="5" spans="1:22" ht="15">
      <c r="A5" t="s">
        <v>220</v>
      </c>
      <c r="D5" s="12">
        <v>716</v>
      </c>
      <c r="G5" s="12">
        <v>56</v>
      </c>
      <c r="J5" s="13">
        <v>-14</v>
      </c>
      <c r="M5" s="13">
        <v>-1</v>
      </c>
      <c r="P5" t="s">
        <v>96</v>
      </c>
      <c r="S5" t="s">
        <v>96</v>
      </c>
      <c r="V5" s="12">
        <v>757</v>
      </c>
    </row>
    <row r="6" spans="1:22" ht="15">
      <c r="A6" t="s">
        <v>221</v>
      </c>
      <c r="D6" s="12">
        <v>278</v>
      </c>
      <c r="G6" s="12">
        <v>2</v>
      </c>
      <c r="J6" s="13">
        <v>-6</v>
      </c>
      <c r="M6" s="12">
        <v>66</v>
      </c>
      <c r="P6" s="13">
        <v>-1</v>
      </c>
      <c r="S6" t="s">
        <v>96</v>
      </c>
      <c r="V6" s="12">
        <v>339</v>
      </c>
    </row>
    <row r="7" spans="1:23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t="s">
        <v>76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  <c r="R7" t="s">
        <v>76</v>
      </c>
      <c r="S7" t="s">
        <v>76</v>
      </c>
      <c r="T7" t="s">
        <v>76</v>
      </c>
      <c r="U7" t="s">
        <v>76</v>
      </c>
      <c r="V7" t="s">
        <v>76</v>
      </c>
      <c r="W7" t="s">
        <v>76</v>
      </c>
    </row>
    <row r="8" spans="1:22" ht="15">
      <c r="A8" t="s">
        <v>264</v>
      </c>
      <c r="D8" s="12">
        <v>4563</v>
      </c>
      <c r="G8" s="12">
        <v>376</v>
      </c>
      <c r="J8" s="13">
        <v>-111</v>
      </c>
      <c r="M8" t="s">
        <v>96</v>
      </c>
      <c r="P8" t="s">
        <v>96</v>
      </c>
      <c r="S8" t="s">
        <v>96</v>
      </c>
      <c r="V8" s="12">
        <v>4828</v>
      </c>
    </row>
    <row r="9" spans="1:23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  <c r="U9" t="s">
        <v>76</v>
      </c>
      <c r="V9" t="s">
        <v>76</v>
      </c>
      <c r="W9" t="s">
        <v>76</v>
      </c>
    </row>
    <row r="10" spans="1:23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  <c r="U10" t="s">
        <v>76</v>
      </c>
      <c r="V10" t="s">
        <v>76</v>
      </c>
      <c r="W10" t="s">
        <v>76</v>
      </c>
    </row>
    <row r="11" spans="1:23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T11" t="s">
        <v>76</v>
      </c>
      <c r="U11" t="s">
        <v>76</v>
      </c>
      <c r="V11" t="s">
        <v>76</v>
      </c>
      <c r="W11" t="s">
        <v>76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7" ht="15">
      <c r="A5" s="3"/>
      <c r="B5" s="3"/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15">
      <c r="A6" s="3" t="s">
        <v>267</v>
      </c>
      <c r="B6" s="3"/>
      <c r="C6" s="1" t="s">
        <v>195</v>
      </c>
      <c r="D6" s="1"/>
      <c r="E6" s="3"/>
      <c r="F6" s="1" t="s">
        <v>268</v>
      </c>
      <c r="G6" s="1"/>
      <c r="H6" s="3"/>
      <c r="I6" s="1" t="s">
        <v>263</v>
      </c>
      <c r="J6" s="1"/>
      <c r="K6" s="3"/>
      <c r="L6" s="1" t="s">
        <v>269</v>
      </c>
      <c r="M6" s="1"/>
      <c r="N6" s="3"/>
      <c r="O6" s="1" t="s">
        <v>194</v>
      </c>
      <c r="P6" s="1"/>
      <c r="Q6" s="3"/>
    </row>
    <row r="7" spans="1:16" ht="15">
      <c r="A7" t="s">
        <v>74</v>
      </c>
      <c r="C7" s="11">
        <v>4782</v>
      </c>
      <c r="D7" s="11"/>
      <c r="F7" s="11">
        <v>137</v>
      </c>
      <c r="G7" s="11"/>
      <c r="I7" s="16">
        <v>-176</v>
      </c>
      <c r="J7" s="16"/>
      <c r="L7" s="16">
        <v>-91</v>
      </c>
      <c r="M7" s="16"/>
      <c r="O7" s="11">
        <v>4652</v>
      </c>
      <c r="P7" s="11"/>
    </row>
    <row r="8" spans="1:16" ht="15">
      <c r="A8" t="s">
        <v>270</v>
      </c>
      <c r="D8" s="13">
        <v>-1584</v>
      </c>
      <c r="G8" s="13">
        <v>-40</v>
      </c>
      <c r="J8" s="12">
        <v>83</v>
      </c>
      <c r="M8" s="12">
        <v>29</v>
      </c>
      <c r="P8" s="13">
        <v>-1512</v>
      </c>
    </row>
    <row r="9" spans="1:16" ht="15">
      <c r="A9" t="s">
        <v>271</v>
      </c>
      <c r="D9" s="13">
        <v>-963</v>
      </c>
      <c r="G9" s="13">
        <v>-18</v>
      </c>
      <c r="J9" s="12">
        <v>60</v>
      </c>
      <c r="M9" s="12">
        <v>18</v>
      </c>
      <c r="P9" s="13">
        <v>-903</v>
      </c>
    </row>
    <row r="10" spans="1:16" ht="15">
      <c r="A10" t="s">
        <v>272</v>
      </c>
      <c r="D10" s="13">
        <v>-1676</v>
      </c>
      <c r="G10" s="13">
        <v>-42</v>
      </c>
      <c r="J10" s="12">
        <v>69</v>
      </c>
      <c r="M10" s="12">
        <v>32</v>
      </c>
      <c r="P10" s="13">
        <v>-1617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6" ht="15">
      <c r="A12" t="s">
        <v>197</v>
      </c>
      <c r="C12" s="11">
        <v>559</v>
      </c>
      <c r="D12" s="11"/>
      <c r="F12" s="11">
        <v>37</v>
      </c>
      <c r="G12" s="11"/>
      <c r="I12" s="11">
        <v>36</v>
      </c>
      <c r="J12" s="11"/>
      <c r="L12" s="16">
        <v>-12</v>
      </c>
      <c r="M12" s="16"/>
      <c r="O12" s="11">
        <v>620</v>
      </c>
      <c r="P12" s="11"/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17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273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267</v>
      </c>
      <c r="B4" s="3"/>
      <c r="C4" s="1" t="s">
        <v>196</v>
      </c>
      <c r="D4" s="1"/>
      <c r="E4" s="3"/>
      <c r="F4" s="5" t="s">
        <v>274</v>
      </c>
      <c r="G4" s="5"/>
      <c r="H4" s="3"/>
      <c r="I4" s="1" t="s">
        <v>263</v>
      </c>
      <c r="J4" s="1"/>
      <c r="K4" s="3"/>
      <c r="L4" s="1" t="s">
        <v>269</v>
      </c>
      <c r="M4" s="1"/>
      <c r="N4" s="3"/>
      <c r="O4" s="1" t="s">
        <v>195</v>
      </c>
      <c r="P4" s="1"/>
      <c r="Q4" s="3"/>
    </row>
    <row r="5" spans="1:16" ht="15">
      <c r="A5" t="s">
        <v>74</v>
      </c>
      <c r="C5" s="11">
        <v>4892</v>
      </c>
      <c r="D5" s="11"/>
      <c r="F5" s="11">
        <v>117</v>
      </c>
      <c r="G5" s="11"/>
      <c r="I5" s="16">
        <v>-216</v>
      </c>
      <c r="J5" s="16"/>
      <c r="L5" s="16">
        <v>-11</v>
      </c>
      <c r="M5" s="16"/>
      <c r="O5" s="11">
        <v>4782</v>
      </c>
      <c r="P5" s="11"/>
    </row>
    <row r="6" spans="1:16" ht="15">
      <c r="A6" t="s">
        <v>270</v>
      </c>
      <c r="D6" s="13">
        <v>-1682</v>
      </c>
      <c r="G6" s="13">
        <v>-36</v>
      </c>
      <c r="J6" s="12">
        <v>130</v>
      </c>
      <c r="M6" s="12">
        <v>4</v>
      </c>
      <c r="P6" s="13">
        <v>-1584</v>
      </c>
    </row>
    <row r="7" spans="1:16" ht="15">
      <c r="A7" t="s">
        <v>271</v>
      </c>
      <c r="D7" s="13">
        <v>-970</v>
      </c>
      <c r="G7" s="13">
        <v>-21</v>
      </c>
      <c r="J7" s="12">
        <v>26</v>
      </c>
      <c r="M7" s="12">
        <v>2</v>
      </c>
      <c r="P7" s="13">
        <v>-963</v>
      </c>
    </row>
    <row r="8" spans="1:16" ht="15">
      <c r="A8" t="s">
        <v>272</v>
      </c>
      <c r="D8" s="13">
        <v>-1683</v>
      </c>
      <c r="G8" s="13">
        <v>-43</v>
      </c>
      <c r="J8" s="12">
        <v>47</v>
      </c>
      <c r="M8" s="12">
        <v>3</v>
      </c>
      <c r="P8" s="13">
        <v>-1676</v>
      </c>
    </row>
    <row r="9" spans="1:17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16" ht="15">
      <c r="A10" t="s">
        <v>197</v>
      </c>
      <c r="C10" s="11">
        <v>557</v>
      </c>
      <c r="D10" s="11"/>
      <c r="F10" s="11">
        <v>17</v>
      </c>
      <c r="G10" s="11"/>
      <c r="I10" s="16">
        <v>-13</v>
      </c>
      <c r="J10" s="16"/>
      <c r="L10" s="16">
        <v>-2</v>
      </c>
      <c r="M10" s="16"/>
      <c r="O10" s="11">
        <v>559</v>
      </c>
      <c r="P10" s="11"/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  <col min="15" max="15" width="1.7109375" style="0" customWidth="1"/>
    <col min="16" max="16" width="11.7109375" style="0" customWidth="1"/>
    <col min="17" max="17" width="1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193</v>
      </c>
      <c r="M5" s="1"/>
      <c r="N5" s="1"/>
      <c r="O5" s="3"/>
      <c r="P5" s="1" t="s">
        <v>193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194</v>
      </c>
      <c r="M6" s="1"/>
      <c r="N6" s="1"/>
      <c r="O6" s="3"/>
      <c r="P6" s="1" t="s">
        <v>195</v>
      </c>
      <c r="Q6" s="1"/>
      <c r="R6" s="1"/>
    </row>
    <row r="7" spans="1:18" ht="15">
      <c r="A7" s="3"/>
      <c r="B7" s="3"/>
      <c r="C7" s="1" t="s">
        <v>194</v>
      </c>
      <c r="D7" s="1"/>
      <c r="E7" s="3"/>
      <c r="F7" s="1" t="s">
        <v>195</v>
      </c>
      <c r="G7" s="1"/>
      <c r="H7" s="3"/>
      <c r="I7" s="1" t="s">
        <v>196</v>
      </c>
      <c r="J7" s="1"/>
      <c r="K7" s="3"/>
      <c r="L7" s="3" t="s">
        <v>247</v>
      </c>
      <c r="M7" s="3"/>
      <c r="N7" s="3" t="s">
        <v>248</v>
      </c>
      <c r="O7" s="3"/>
      <c r="P7" s="3" t="s">
        <v>247</v>
      </c>
      <c r="Q7" s="3"/>
      <c r="R7" s="3" t="s">
        <v>248</v>
      </c>
    </row>
    <row r="8" spans="1:18" ht="15">
      <c r="A8" t="s">
        <v>74</v>
      </c>
      <c r="C8" s="11">
        <v>1824</v>
      </c>
      <c r="D8" s="11"/>
      <c r="F8" s="11">
        <v>1696</v>
      </c>
      <c r="G8" s="11"/>
      <c r="I8" s="11">
        <v>1522</v>
      </c>
      <c r="J8" s="11"/>
      <c r="L8" s="12">
        <v>8</v>
      </c>
      <c r="N8" s="12">
        <v>10</v>
      </c>
      <c r="P8" s="12">
        <v>11</v>
      </c>
      <c r="R8" s="12">
        <v>12</v>
      </c>
    </row>
    <row r="9" spans="1:18" ht="15">
      <c r="A9" t="s">
        <v>75</v>
      </c>
      <c r="D9" s="12">
        <v>1</v>
      </c>
      <c r="G9" t="s">
        <v>96</v>
      </c>
      <c r="J9" t="s">
        <v>96</v>
      </c>
      <c r="L9" t="s">
        <v>204</v>
      </c>
      <c r="N9" t="s">
        <v>204</v>
      </c>
      <c r="P9" t="s">
        <v>204</v>
      </c>
      <c r="R9" t="s">
        <v>204</v>
      </c>
    </row>
    <row r="10" spans="1:1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</row>
    <row r="11" spans="1:18" ht="15">
      <c r="A11" s="3" t="s">
        <v>77</v>
      </c>
      <c r="C11" s="11">
        <v>1825</v>
      </c>
      <c r="D11" s="11"/>
      <c r="F11" s="11">
        <v>1696</v>
      </c>
      <c r="G11" s="11"/>
      <c r="I11" s="11">
        <v>1522</v>
      </c>
      <c r="J11" s="11"/>
      <c r="L11" s="12">
        <v>8</v>
      </c>
      <c r="N11" s="12">
        <v>10</v>
      </c>
      <c r="P11" s="12">
        <v>11</v>
      </c>
      <c r="R11" s="12">
        <v>12</v>
      </c>
    </row>
    <row r="12" spans="1:1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</row>
    <row r="13" spans="1:1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</row>
    <row r="14" spans="1:1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t="s">
        <v>76</v>
      </c>
    </row>
    <row r="15" spans="1:18" ht="15">
      <c r="A15" t="s">
        <v>197</v>
      </c>
      <c r="C15" s="11">
        <v>225</v>
      </c>
      <c r="D15" s="11"/>
      <c r="F15" s="11">
        <v>243</v>
      </c>
      <c r="G15" s="11"/>
      <c r="I15" s="11">
        <v>291</v>
      </c>
      <c r="J15" s="11"/>
      <c r="L15" s="13">
        <v>-7</v>
      </c>
      <c r="N15" s="13">
        <v>-5</v>
      </c>
      <c r="P15" s="13">
        <v>-17</v>
      </c>
      <c r="R15" s="13">
        <v>-17</v>
      </c>
    </row>
    <row r="16" spans="1:18" ht="15">
      <c r="A16" t="s">
        <v>249</v>
      </c>
      <c r="D16" t="s">
        <v>201</v>
      </c>
      <c r="G16" t="s">
        <v>276</v>
      </c>
      <c r="J16" t="s">
        <v>277</v>
      </c>
      <c r="L16" t="s">
        <v>278</v>
      </c>
      <c r="N16" t="s">
        <v>279</v>
      </c>
      <c r="P16" t="s">
        <v>280</v>
      </c>
      <c r="R16" t="s">
        <v>280</v>
      </c>
    </row>
    <row r="17" spans="1:18" ht="39.75" customHeight="1">
      <c r="A17" t="s">
        <v>256</v>
      </c>
      <c r="C17" s="18">
        <v>73</v>
      </c>
      <c r="D17" s="18"/>
      <c r="F17" s="18">
        <v>65</v>
      </c>
      <c r="G17" s="18"/>
      <c r="I17" s="18">
        <v>55</v>
      </c>
      <c r="J17" s="18"/>
      <c r="L17" s="13">
        <v>-12</v>
      </c>
      <c r="N17" s="13">
        <v>-14</v>
      </c>
      <c r="P17" s="13">
        <v>-18</v>
      </c>
      <c r="R17" s="13">
        <v>-18</v>
      </c>
    </row>
    <row r="18" spans="1:18" ht="15">
      <c r="A18" t="s">
        <v>257</v>
      </c>
      <c r="C18" s="11">
        <v>8</v>
      </c>
      <c r="D18" s="11"/>
      <c r="F18" s="11">
        <v>2</v>
      </c>
      <c r="G18" s="11"/>
      <c r="I18" s="11">
        <v>1</v>
      </c>
      <c r="J18" s="11"/>
      <c r="L18" t="s">
        <v>204</v>
      </c>
      <c r="N18" t="s">
        <v>204</v>
      </c>
      <c r="P18" t="s">
        <v>204</v>
      </c>
      <c r="R18" t="s">
        <v>204</v>
      </c>
    </row>
    <row r="19" spans="1:18" ht="15">
      <c r="A19" t="s">
        <v>122</v>
      </c>
      <c r="C19" s="11">
        <v>145</v>
      </c>
      <c r="D19" s="11"/>
      <c r="F19" s="11">
        <v>176</v>
      </c>
      <c r="G19" s="11"/>
      <c r="I19" s="11">
        <v>235</v>
      </c>
      <c r="J19" s="11"/>
      <c r="L19" s="13">
        <v>-18</v>
      </c>
      <c r="N19" s="13">
        <v>-16</v>
      </c>
      <c r="P19" s="13">
        <v>-25</v>
      </c>
      <c r="R19" s="13">
        <v>-25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39.75" customHeight="1">
      <c r="A3" s="3"/>
      <c r="B3" s="3"/>
      <c r="C3" s="1"/>
      <c r="D3" s="1"/>
      <c r="E3" s="3"/>
      <c r="F3" s="1"/>
      <c r="G3" s="1"/>
      <c r="H3" s="3"/>
      <c r="I3" s="1"/>
      <c r="J3" s="1"/>
      <c r="K3" s="3"/>
      <c r="L3" s="5" t="s">
        <v>217</v>
      </c>
      <c r="M3" s="5"/>
      <c r="N3" s="5"/>
      <c r="O3" s="5"/>
      <c r="P3" s="5"/>
      <c r="Q3" s="3"/>
    </row>
    <row r="4" spans="1:17" ht="15">
      <c r="A4" s="3" t="s">
        <v>218</v>
      </c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  <c r="L4" s="1" t="s">
        <v>194</v>
      </c>
      <c r="M4" s="1"/>
      <c r="N4" s="3"/>
      <c r="O4" s="1" t="s">
        <v>195</v>
      </c>
      <c r="P4" s="1"/>
      <c r="Q4" s="3"/>
    </row>
    <row r="5" spans="1:16" ht="15">
      <c r="A5" t="s">
        <v>219</v>
      </c>
      <c r="D5" s="12">
        <v>1556</v>
      </c>
      <c r="G5" s="12">
        <v>1310</v>
      </c>
      <c r="J5" s="12">
        <v>1058</v>
      </c>
      <c r="M5" s="12">
        <v>19</v>
      </c>
      <c r="P5" s="12">
        <v>24</v>
      </c>
    </row>
    <row r="6" spans="1:16" ht="15">
      <c r="A6" t="s">
        <v>221</v>
      </c>
      <c r="D6" s="12">
        <v>16</v>
      </c>
      <c r="G6" s="12">
        <v>3</v>
      </c>
      <c r="J6" s="12">
        <v>2</v>
      </c>
      <c r="M6" t="s">
        <v>204</v>
      </c>
      <c r="P6" s="12">
        <v>50</v>
      </c>
    </row>
    <row r="7" spans="1:17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t="s">
        <v>76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4:16" ht="15">
      <c r="D8" s="12">
        <v>1572</v>
      </c>
      <c r="G8" s="12">
        <v>1313</v>
      </c>
      <c r="J8" s="12">
        <v>1060</v>
      </c>
      <c r="M8" s="12">
        <v>20</v>
      </c>
      <c r="P8" s="12">
        <v>24</v>
      </c>
    </row>
    <row r="9" spans="1:17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</sheetData>
  <sheetProtection selectLockedCells="1" selectUnlockedCells="1"/>
  <mergeCells count="9">
    <mergeCell ref="C3:D3"/>
    <mergeCell ref="F3:G3"/>
    <mergeCell ref="I3:J3"/>
    <mergeCell ref="L3:P3"/>
    <mergeCell ref="C4:D4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195</v>
      </c>
      <c r="D3" s="1"/>
      <c r="E3" s="3"/>
      <c r="F3" s="1" t="s">
        <v>259</v>
      </c>
      <c r="G3" s="1"/>
      <c r="H3" s="3"/>
      <c r="I3" s="1" t="s">
        <v>260</v>
      </c>
      <c r="J3" s="1"/>
      <c r="K3" s="3"/>
      <c r="L3" s="1" t="s">
        <v>261</v>
      </c>
      <c r="M3" s="1"/>
      <c r="N3" s="3"/>
      <c r="O3" s="1" t="s">
        <v>262</v>
      </c>
      <c r="P3" s="1"/>
      <c r="Q3" s="3"/>
      <c r="R3" s="1" t="s">
        <v>194</v>
      </c>
      <c r="S3" s="1"/>
      <c r="T3" s="3"/>
    </row>
    <row r="4" spans="1:19" ht="15">
      <c r="A4" t="s">
        <v>219</v>
      </c>
      <c r="D4" s="12">
        <v>1310</v>
      </c>
      <c r="G4" s="12">
        <v>279</v>
      </c>
      <c r="J4" s="13">
        <v>-21</v>
      </c>
      <c r="M4" s="13">
        <v>-12</v>
      </c>
      <c r="P4" t="s">
        <v>96</v>
      </c>
      <c r="S4" s="12">
        <v>1556</v>
      </c>
    </row>
    <row r="5" spans="1:19" ht="15">
      <c r="A5" t="s">
        <v>221</v>
      </c>
      <c r="D5" s="12">
        <v>3</v>
      </c>
      <c r="G5" s="12">
        <v>1</v>
      </c>
      <c r="J5" t="s">
        <v>96</v>
      </c>
      <c r="M5" s="12">
        <v>12</v>
      </c>
      <c r="P5" t="s">
        <v>96</v>
      </c>
      <c r="S5" s="12">
        <v>16</v>
      </c>
    </row>
    <row r="6" spans="1:20" ht="15">
      <c r="A6" t="s">
        <v>76</v>
      </c>
      <c r="B6" t="s">
        <v>76</v>
      </c>
      <c r="C6" t="s">
        <v>76</v>
      </c>
      <c r="D6" t="s">
        <v>76</v>
      </c>
      <c r="E6" t="s">
        <v>76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 t="s">
        <v>76</v>
      </c>
      <c r="L6" t="s">
        <v>76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  <c r="R6" t="s">
        <v>76</v>
      </c>
      <c r="S6" t="s">
        <v>76</v>
      </c>
      <c r="T6" t="s">
        <v>76</v>
      </c>
    </row>
    <row r="7" spans="1:19" ht="15">
      <c r="A7" t="s">
        <v>264</v>
      </c>
      <c r="D7" s="12">
        <v>1313</v>
      </c>
      <c r="G7" s="12">
        <v>280</v>
      </c>
      <c r="J7" s="13">
        <v>-21</v>
      </c>
      <c r="M7" t="s">
        <v>96</v>
      </c>
      <c r="P7" t="s">
        <v>96</v>
      </c>
      <c r="S7" s="12">
        <v>1572</v>
      </c>
    </row>
    <row r="8" spans="1:20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</row>
    <row r="9" spans="1:20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</row>
    <row r="10" spans="1:20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4" ht="39.75" customHeight="1">
      <c r="A5" s="5" t="s">
        <v>12</v>
      </c>
      <c r="B5" s="5"/>
      <c r="C5" s="3"/>
      <c r="D5" s="3" t="s">
        <v>13</v>
      </c>
    </row>
    <row r="6" spans="2:4" ht="15">
      <c r="B6" s="6">
        <v>2.1</v>
      </c>
      <c r="D6" t="s">
        <v>14</v>
      </c>
    </row>
    <row r="7" spans="2:4" ht="39.75" customHeight="1">
      <c r="B7" s="7">
        <v>3.1</v>
      </c>
      <c r="D7" s="8" t="s">
        <v>15</v>
      </c>
    </row>
    <row r="8" spans="2:4" ht="39.75" customHeight="1">
      <c r="B8" s="7">
        <v>3.2</v>
      </c>
      <c r="D8" s="8" t="s">
        <v>16</v>
      </c>
    </row>
    <row r="9" spans="2:4" ht="39.75" customHeight="1">
      <c r="B9" s="7">
        <v>4.1</v>
      </c>
      <c r="D9" s="8" t="s">
        <v>17</v>
      </c>
    </row>
    <row r="10" spans="2:4" ht="39.75" customHeight="1">
      <c r="B10" s="7">
        <v>4.2</v>
      </c>
      <c r="D10" s="8" t="s">
        <v>18</v>
      </c>
    </row>
    <row r="11" spans="2:4" ht="39.75" customHeight="1">
      <c r="B11" s="7">
        <v>4.3</v>
      </c>
      <c r="D11" s="8" t="s">
        <v>19</v>
      </c>
    </row>
    <row r="12" spans="2:4" ht="39.75" customHeight="1">
      <c r="B12" s="7">
        <v>10.1</v>
      </c>
      <c r="D12" s="8" t="s">
        <v>20</v>
      </c>
    </row>
    <row r="13" spans="2:4" ht="39.75" customHeight="1">
      <c r="B13" s="7">
        <v>10.2</v>
      </c>
      <c r="D13" s="8" t="s">
        <v>21</v>
      </c>
    </row>
    <row r="14" spans="2:4" ht="39.75" customHeight="1">
      <c r="B14" s="7">
        <v>10.3</v>
      </c>
      <c r="D14" s="8" t="s">
        <v>22</v>
      </c>
    </row>
    <row r="15" spans="2:4" ht="39.75" customHeight="1">
      <c r="B15" s="7">
        <v>10.4</v>
      </c>
      <c r="D15" s="8" t="s">
        <v>23</v>
      </c>
    </row>
    <row r="16" spans="2:4" ht="39.75" customHeight="1">
      <c r="B16" s="7">
        <v>10.5</v>
      </c>
      <c r="D16" s="8" t="s">
        <v>24</v>
      </c>
    </row>
    <row r="17" spans="2:4" ht="39.75" customHeight="1">
      <c r="B17" s="7">
        <v>10.6</v>
      </c>
      <c r="D17" s="8" t="s">
        <v>25</v>
      </c>
    </row>
    <row r="18" spans="2:4" ht="39.75" customHeight="1">
      <c r="B18" s="7">
        <v>10.7</v>
      </c>
      <c r="C18" s="8" t="s">
        <v>26</v>
      </c>
      <c r="D18" s="8" t="s">
        <v>27</v>
      </c>
    </row>
    <row r="19" spans="2:4" ht="39.75" customHeight="1">
      <c r="B19" s="7">
        <v>10.8</v>
      </c>
      <c r="C19" s="8" t="s">
        <v>26</v>
      </c>
      <c r="D19" s="8" t="s">
        <v>28</v>
      </c>
    </row>
    <row r="20" spans="2:4" ht="39.75" customHeight="1">
      <c r="B20" s="7">
        <v>10.9</v>
      </c>
      <c r="C20" s="8" t="s">
        <v>26</v>
      </c>
      <c r="D20" s="8" t="s">
        <v>29</v>
      </c>
    </row>
    <row r="21" spans="2:4" ht="39.75" customHeight="1">
      <c r="B21" s="7">
        <v>10.1</v>
      </c>
      <c r="C21" s="8" t="s">
        <v>26</v>
      </c>
      <c r="D21" s="8" t="s">
        <v>30</v>
      </c>
    </row>
    <row r="22" spans="2:4" ht="39.75" customHeight="1">
      <c r="B22" s="7">
        <v>10.11</v>
      </c>
      <c r="D22" s="8" t="s">
        <v>31</v>
      </c>
    </row>
    <row r="23" spans="2:4" ht="39.75" customHeight="1">
      <c r="B23" s="7">
        <v>10.12</v>
      </c>
      <c r="D23" s="8" t="s">
        <v>32</v>
      </c>
    </row>
    <row r="24" spans="2:4" ht="39.75" customHeight="1">
      <c r="B24" s="7">
        <v>10.13</v>
      </c>
      <c r="C24" s="8" t="s">
        <v>26</v>
      </c>
      <c r="D24" s="8" t="s">
        <v>33</v>
      </c>
    </row>
    <row r="25" spans="2:4" ht="39.75" customHeight="1">
      <c r="B25" s="7">
        <v>10.14</v>
      </c>
      <c r="C25" s="8" t="s">
        <v>26</v>
      </c>
      <c r="D25" s="8" t="s">
        <v>34</v>
      </c>
    </row>
    <row r="26" spans="2:4" ht="39.75" customHeight="1">
      <c r="B26" s="7">
        <v>21.1</v>
      </c>
      <c r="D26" s="8" t="s">
        <v>35</v>
      </c>
    </row>
    <row r="27" spans="2:4" ht="39.75" customHeight="1">
      <c r="B27" s="7">
        <v>99.1</v>
      </c>
      <c r="D27" s="8" t="s">
        <v>36</v>
      </c>
    </row>
    <row r="28" spans="2:4" ht="39.75" customHeight="1">
      <c r="B28" s="7">
        <v>99.2</v>
      </c>
      <c r="D28" s="8" t="s">
        <v>37</v>
      </c>
    </row>
  </sheetData>
  <sheetProtection selectLockedCells="1" selectUnlockedCells="1"/>
  <mergeCells count="2">
    <mergeCell ref="A2:F2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196</v>
      </c>
      <c r="D3" s="1"/>
      <c r="E3" s="3"/>
      <c r="F3" s="1" t="s">
        <v>259</v>
      </c>
      <c r="G3" s="1"/>
      <c r="H3" s="3"/>
      <c r="I3" s="1" t="s">
        <v>260</v>
      </c>
      <c r="J3" s="1"/>
      <c r="K3" s="3"/>
      <c r="L3" s="1" t="s">
        <v>261</v>
      </c>
      <c r="M3" s="1"/>
      <c r="N3" s="3"/>
      <c r="O3" s="1" t="s">
        <v>262</v>
      </c>
      <c r="P3" s="1"/>
      <c r="Q3" s="3"/>
      <c r="R3" s="1" t="s">
        <v>195</v>
      </c>
      <c r="S3" s="1"/>
      <c r="T3" s="3"/>
    </row>
    <row r="4" spans="1:19" ht="15">
      <c r="A4" t="s">
        <v>219</v>
      </c>
      <c r="D4" s="12">
        <v>1058</v>
      </c>
      <c r="G4" s="12">
        <v>270</v>
      </c>
      <c r="J4" s="13">
        <v>-18</v>
      </c>
      <c r="M4" t="s">
        <v>96</v>
      </c>
      <c r="P4" t="s">
        <v>96</v>
      </c>
      <c r="S4" s="12">
        <v>1310</v>
      </c>
    </row>
    <row r="5" spans="1:19" ht="15">
      <c r="A5" t="s">
        <v>221</v>
      </c>
      <c r="D5" s="12">
        <v>2</v>
      </c>
      <c r="G5" s="12">
        <v>1</v>
      </c>
      <c r="J5" t="s">
        <v>96</v>
      </c>
      <c r="M5" t="s">
        <v>96</v>
      </c>
      <c r="P5" t="s">
        <v>96</v>
      </c>
      <c r="S5" s="12">
        <v>3</v>
      </c>
    </row>
    <row r="6" spans="1:20" ht="15">
      <c r="A6" t="s">
        <v>76</v>
      </c>
      <c r="B6" t="s">
        <v>76</v>
      </c>
      <c r="C6" t="s">
        <v>76</v>
      </c>
      <c r="D6" t="s">
        <v>76</v>
      </c>
      <c r="E6" t="s">
        <v>76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 t="s">
        <v>76</v>
      </c>
      <c r="L6" t="s">
        <v>76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  <c r="R6" t="s">
        <v>76</v>
      </c>
      <c r="S6" t="s">
        <v>76</v>
      </c>
      <c r="T6" t="s">
        <v>76</v>
      </c>
    </row>
    <row r="7" spans="1:19" ht="15">
      <c r="A7" t="s">
        <v>264</v>
      </c>
      <c r="D7" s="12">
        <v>1060</v>
      </c>
      <c r="G7" s="12">
        <v>271</v>
      </c>
      <c r="J7" s="13">
        <v>-18</v>
      </c>
      <c r="M7" t="s">
        <v>96</v>
      </c>
      <c r="P7" t="s">
        <v>96</v>
      </c>
      <c r="S7" s="12">
        <v>1313</v>
      </c>
    </row>
    <row r="8" spans="1:20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</row>
    <row r="9" spans="1:20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</row>
    <row r="10" spans="1:20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T10" t="s">
        <v>76</v>
      </c>
    </row>
  </sheetData>
  <sheetProtection selectLockedCells="1" selectUnlockedCells="1"/>
  <mergeCells count="6"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7" ht="15">
      <c r="A5" s="3"/>
      <c r="B5" s="3"/>
      <c r="C5" s="1" t="s">
        <v>266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267</v>
      </c>
      <c r="B6" s="3"/>
      <c r="C6" s="1" t="s">
        <v>195</v>
      </c>
      <c r="D6" s="1"/>
      <c r="E6" s="3"/>
      <c r="F6" s="5" t="s">
        <v>274</v>
      </c>
      <c r="G6" s="5"/>
      <c r="H6" s="3"/>
      <c r="I6" s="1" t="s">
        <v>263</v>
      </c>
      <c r="J6" s="1"/>
      <c r="K6" s="3"/>
      <c r="L6" s="1" t="s">
        <v>269</v>
      </c>
      <c r="M6" s="1"/>
      <c r="N6" s="3"/>
      <c r="O6" s="1" t="s">
        <v>194</v>
      </c>
      <c r="P6" s="1"/>
      <c r="Q6" s="3"/>
    </row>
    <row r="7" spans="1:16" ht="15">
      <c r="A7" t="s">
        <v>74</v>
      </c>
      <c r="C7" s="11">
        <v>1696</v>
      </c>
      <c r="D7" s="11"/>
      <c r="F7" s="11">
        <v>249</v>
      </c>
      <c r="G7" s="11"/>
      <c r="I7" s="16">
        <v>-85</v>
      </c>
      <c r="J7" s="16"/>
      <c r="L7" s="16">
        <v>-36</v>
      </c>
      <c r="M7" s="16"/>
      <c r="O7" s="11">
        <v>1824</v>
      </c>
      <c r="P7" s="11"/>
    </row>
    <row r="8" spans="1:16" ht="15">
      <c r="A8" t="s">
        <v>270</v>
      </c>
      <c r="D8" s="13">
        <v>-494</v>
      </c>
      <c r="G8" s="13">
        <v>-75</v>
      </c>
      <c r="J8" s="12">
        <v>15</v>
      </c>
      <c r="M8" s="12">
        <v>11</v>
      </c>
      <c r="P8" s="13">
        <v>-543</v>
      </c>
    </row>
    <row r="9" spans="1:16" ht="15">
      <c r="A9" t="s">
        <v>271</v>
      </c>
      <c r="D9" s="13">
        <v>-346</v>
      </c>
      <c r="G9" s="13">
        <v>-58</v>
      </c>
      <c r="J9" s="12">
        <v>5</v>
      </c>
      <c r="M9" s="12">
        <v>8</v>
      </c>
      <c r="P9" s="13">
        <v>-391</v>
      </c>
    </row>
    <row r="10" spans="1:16" ht="15">
      <c r="A10" t="s">
        <v>272</v>
      </c>
      <c r="D10" s="13">
        <v>-613</v>
      </c>
      <c r="G10" s="13">
        <v>-95</v>
      </c>
      <c r="J10" s="12">
        <v>30</v>
      </c>
      <c r="M10" s="12">
        <v>13</v>
      </c>
      <c r="P10" s="13">
        <v>-665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6" ht="15">
      <c r="A12" t="s">
        <v>197</v>
      </c>
      <c r="C12" s="11">
        <v>243</v>
      </c>
      <c r="D12" s="11"/>
      <c r="F12" s="11">
        <v>21</v>
      </c>
      <c r="G12" s="11"/>
      <c r="I12" s="16">
        <v>-35</v>
      </c>
      <c r="J12" s="16"/>
      <c r="L12" s="16">
        <v>-4</v>
      </c>
      <c r="M12" s="16"/>
      <c r="O12" s="11">
        <v>225</v>
      </c>
      <c r="P12" s="11"/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17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273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39.75" customHeight="1">
      <c r="A4" s="3" t="s">
        <v>267</v>
      </c>
      <c r="B4" s="3"/>
      <c r="C4" s="1" t="s">
        <v>196</v>
      </c>
      <c r="D4" s="1"/>
      <c r="E4" s="3"/>
      <c r="F4" s="5" t="s">
        <v>274</v>
      </c>
      <c r="G4" s="5"/>
      <c r="H4" s="3"/>
      <c r="I4" s="1" t="s">
        <v>263</v>
      </c>
      <c r="J4" s="1"/>
      <c r="K4" s="3"/>
      <c r="L4" s="1" t="s">
        <v>269</v>
      </c>
      <c r="M4" s="1"/>
      <c r="N4" s="3"/>
      <c r="O4" s="1" t="s">
        <v>195</v>
      </c>
      <c r="P4" s="1"/>
      <c r="Q4" s="3"/>
    </row>
    <row r="5" spans="1:16" ht="15">
      <c r="A5" t="s">
        <v>74</v>
      </c>
      <c r="C5" s="11">
        <v>1522</v>
      </c>
      <c r="D5" s="11"/>
      <c r="F5" s="11">
        <v>247</v>
      </c>
      <c r="G5" s="11"/>
      <c r="I5" s="16">
        <v>-69</v>
      </c>
      <c r="J5" s="16"/>
      <c r="L5" s="16">
        <v>-4</v>
      </c>
      <c r="M5" s="16"/>
      <c r="O5" s="11">
        <v>1696</v>
      </c>
      <c r="P5" s="11"/>
    </row>
    <row r="6" spans="1:16" ht="15">
      <c r="A6" t="s">
        <v>270</v>
      </c>
      <c r="D6" s="13">
        <v>-429</v>
      </c>
      <c r="G6" s="13">
        <v>-73</v>
      </c>
      <c r="J6" s="12">
        <v>7</v>
      </c>
      <c r="M6" s="12">
        <v>1</v>
      </c>
      <c r="P6" s="13">
        <v>-494</v>
      </c>
    </row>
    <row r="7" spans="1:16" ht="15">
      <c r="A7" t="s">
        <v>271</v>
      </c>
      <c r="D7" s="13">
        <v>-283</v>
      </c>
      <c r="G7" s="13">
        <v>-56</v>
      </c>
      <c r="J7" s="13">
        <v>-8</v>
      </c>
      <c r="M7" s="12">
        <v>1</v>
      </c>
      <c r="P7" s="13">
        <v>-346</v>
      </c>
    </row>
    <row r="8" spans="1:16" ht="15">
      <c r="A8" t="s">
        <v>272</v>
      </c>
      <c r="D8" s="13">
        <v>-519</v>
      </c>
      <c r="G8" s="13">
        <v>-97</v>
      </c>
      <c r="J8" s="12">
        <v>1</v>
      </c>
      <c r="M8" s="12">
        <v>2</v>
      </c>
      <c r="P8" s="13">
        <v>-613</v>
      </c>
    </row>
    <row r="9" spans="1:17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16" ht="15">
      <c r="A10" t="s">
        <v>197</v>
      </c>
      <c r="C10" s="11">
        <v>291</v>
      </c>
      <c r="D10" s="11"/>
      <c r="F10" s="11">
        <v>21</v>
      </c>
      <c r="G10" s="11"/>
      <c r="I10" s="16">
        <v>-69</v>
      </c>
      <c r="J10" s="16"/>
      <c r="L10" s="4" t="s">
        <v>281</v>
      </c>
      <c r="M10" s="4"/>
      <c r="O10" s="11">
        <v>243</v>
      </c>
      <c r="P10" s="11"/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</sheetData>
  <sheetProtection selectLockedCells="1" selectUnlockedCells="1"/>
  <mergeCells count="16">
    <mergeCell ref="C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1.7109375" style="0" customWidth="1"/>
    <col min="10" max="10" width="10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18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193</v>
      </c>
      <c r="M5" s="1"/>
      <c r="N5" s="1"/>
      <c r="O5" s="3"/>
      <c r="P5" s="1" t="s">
        <v>193</v>
      </c>
      <c r="Q5" s="1"/>
      <c r="R5" s="1"/>
    </row>
    <row r="6" spans="1:18" ht="15">
      <c r="A6" s="3"/>
      <c r="B6" s="3"/>
      <c r="C6" s="1"/>
      <c r="D6" s="1"/>
      <c r="E6" s="3"/>
      <c r="F6" s="1"/>
      <c r="G6" s="1"/>
      <c r="H6" s="3"/>
      <c r="I6" s="1"/>
      <c r="J6" s="1"/>
      <c r="K6" s="3"/>
      <c r="L6" s="1" t="s">
        <v>194</v>
      </c>
      <c r="M6" s="1"/>
      <c r="N6" s="1"/>
      <c r="O6" s="3"/>
      <c r="P6" s="1" t="s">
        <v>195</v>
      </c>
      <c r="Q6" s="1"/>
      <c r="R6" s="1"/>
    </row>
    <row r="7" spans="1:18" ht="15">
      <c r="A7" s="3"/>
      <c r="B7" s="3"/>
      <c r="C7" s="1" t="s">
        <v>194</v>
      </c>
      <c r="D7" s="1"/>
      <c r="E7" s="3"/>
      <c r="F7" s="1" t="s">
        <v>195</v>
      </c>
      <c r="G7" s="1"/>
      <c r="H7" s="3"/>
      <c r="I7" s="1" t="s">
        <v>196</v>
      </c>
      <c r="J7" s="1"/>
      <c r="K7" s="3"/>
      <c r="L7" s="3" t="s">
        <v>247</v>
      </c>
      <c r="M7" s="3"/>
      <c r="N7" s="3" t="s">
        <v>248</v>
      </c>
      <c r="O7" s="3"/>
      <c r="P7" s="3" t="s">
        <v>247</v>
      </c>
      <c r="Q7" s="3"/>
      <c r="R7" s="3" t="s">
        <v>248</v>
      </c>
    </row>
    <row r="8" spans="1:18" ht="15">
      <c r="A8" t="s">
        <v>74</v>
      </c>
      <c r="C8" s="11">
        <v>313</v>
      </c>
      <c r="D8" s="11"/>
      <c r="F8" s="11">
        <v>343</v>
      </c>
      <c r="G8" s="11"/>
      <c r="I8" s="11">
        <v>386</v>
      </c>
      <c r="J8" s="11"/>
      <c r="L8" s="13">
        <v>-9</v>
      </c>
      <c r="N8" s="13">
        <v>-7</v>
      </c>
      <c r="P8" s="13">
        <v>-11</v>
      </c>
      <c r="R8" s="13">
        <v>-11</v>
      </c>
    </row>
    <row r="9" spans="1:18" ht="15">
      <c r="A9" t="s">
        <v>75</v>
      </c>
      <c r="D9" s="12">
        <v>3</v>
      </c>
      <c r="G9" s="12">
        <v>2</v>
      </c>
      <c r="J9" s="12">
        <v>2</v>
      </c>
      <c r="L9" t="s">
        <v>204</v>
      </c>
      <c r="N9" t="s">
        <v>204</v>
      </c>
      <c r="P9" s="13">
        <v>-15</v>
      </c>
      <c r="R9" s="13">
        <v>-15</v>
      </c>
    </row>
    <row r="10" spans="1:1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</row>
    <row r="11" spans="1:18" ht="15">
      <c r="A11" s="3" t="s">
        <v>77</v>
      </c>
      <c r="C11" s="11">
        <v>316</v>
      </c>
      <c r="D11" s="11"/>
      <c r="F11" s="11">
        <v>345</v>
      </c>
      <c r="G11" s="11"/>
      <c r="I11" s="11">
        <v>388</v>
      </c>
      <c r="J11" s="11"/>
      <c r="L11" s="13">
        <v>-8</v>
      </c>
      <c r="N11" s="13">
        <v>-6</v>
      </c>
      <c r="P11" s="13">
        <v>-11</v>
      </c>
      <c r="R11" s="13">
        <v>-11</v>
      </c>
    </row>
    <row r="12" spans="1:1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</row>
    <row r="13" spans="1:1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</row>
    <row r="14" spans="1:1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t="s">
        <v>76</v>
      </c>
    </row>
    <row r="15" spans="1:18" ht="15">
      <c r="A15" t="s">
        <v>197</v>
      </c>
      <c r="C15" s="11">
        <v>13</v>
      </c>
      <c r="D15" s="11"/>
      <c r="F15" s="16">
        <v>-10</v>
      </c>
      <c r="G15" s="16"/>
      <c r="I15" s="16">
        <v>-13</v>
      </c>
      <c r="J15" s="16"/>
      <c r="L15" t="s">
        <v>204</v>
      </c>
      <c r="N15" t="s">
        <v>204</v>
      </c>
      <c r="P15" s="12">
        <v>30</v>
      </c>
      <c r="R15" s="12">
        <v>28</v>
      </c>
    </row>
    <row r="16" spans="1:18" ht="15">
      <c r="A16" t="s">
        <v>249</v>
      </c>
      <c r="D16" t="s">
        <v>283</v>
      </c>
      <c r="G16" t="s">
        <v>284</v>
      </c>
      <c r="H16" t="s">
        <v>285</v>
      </c>
      <c r="J16" t="s">
        <v>286</v>
      </c>
      <c r="K16" t="s">
        <v>285</v>
      </c>
      <c r="L16" t="s">
        <v>287</v>
      </c>
      <c r="N16" t="s">
        <v>288</v>
      </c>
      <c r="P16" t="s">
        <v>289</v>
      </c>
      <c r="R16" t="s">
        <v>290</v>
      </c>
    </row>
    <row r="17" spans="1:18" ht="39.75" customHeight="1">
      <c r="A17" t="s">
        <v>256</v>
      </c>
      <c r="C17" s="18">
        <v>28</v>
      </c>
      <c r="D17" s="18"/>
      <c r="F17" s="18">
        <v>31</v>
      </c>
      <c r="G17" s="18"/>
      <c r="I17" s="18">
        <v>41</v>
      </c>
      <c r="J17" s="18"/>
      <c r="L17" s="12">
        <v>7</v>
      </c>
      <c r="N17" s="12">
        <v>5</v>
      </c>
      <c r="P17" s="12">
        <v>26</v>
      </c>
      <c r="R17" s="12">
        <v>26</v>
      </c>
    </row>
    <row r="18" spans="1:18" ht="15">
      <c r="A18" t="s">
        <v>257</v>
      </c>
      <c r="C18" s="11">
        <v>6</v>
      </c>
      <c r="D18" s="11"/>
      <c r="F18" s="11">
        <v>11</v>
      </c>
      <c r="G18" s="11"/>
      <c r="I18" s="11">
        <v>6</v>
      </c>
      <c r="J18" s="11"/>
      <c r="L18" s="12">
        <v>44</v>
      </c>
      <c r="N18" s="12">
        <v>43</v>
      </c>
      <c r="P18" t="s">
        <v>204</v>
      </c>
      <c r="R18" t="s">
        <v>204</v>
      </c>
    </row>
    <row r="19" spans="1:18" ht="15">
      <c r="A19" t="s">
        <v>291</v>
      </c>
      <c r="C19" s="16">
        <v>-14</v>
      </c>
      <c r="D19" s="16"/>
      <c r="F19" s="16">
        <v>-44</v>
      </c>
      <c r="G19" s="16"/>
      <c r="I19" s="16">
        <v>-54</v>
      </c>
      <c r="J19" s="16"/>
      <c r="L19" s="12">
        <v>70</v>
      </c>
      <c r="N19" s="12">
        <v>70</v>
      </c>
      <c r="P19" s="12">
        <v>20</v>
      </c>
      <c r="R19" s="12">
        <v>20</v>
      </c>
    </row>
  </sheetData>
  <sheetProtection selectLockedCells="1" selectUnlockedCells="1"/>
  <mergeCells count="32">
    <mergeCell ref="A2:F2"/>
    <mergeCell ref="C5:D5"/>
    <mergeCell ref="F5:G5"/>
    <mergeCell ref="I5:J5"/>
    <mergeCell ref="L5:N5"/>
    <mergeCell ref="P5:R5"/>
    <mergeCell ref="C6:D6"/>
    <mergeCell ref="F6:G6"/>
    <mergeCell ref="I6:J6"/>
    <mergeCell ref="L6:N6"/>
    <mergeCell ref="P6:R6"/>
    <mergeCell ref="C7:D7"/>
    <mergeCell ref="F7:G7"/>
    <mergeCell ref="I7:J7"/>
    <mergeCell ref="C8:D8"/>
    <mergeCell ref="F8:G8"/>
    <mergeCell ref="I8:J8"/>
    <mergeCell ref="C11:D11"/>
    <mergeCell ref="F11:G11"/>
    <mergeCell ref="I11:J11"/>
    <mergeCell ref="C15:D15"/>
    <mergeCell ref="F15:G15"/>
    <mergeCell ref="I15:J15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/>
      <c r="J5" s="1"/>
      <c r="K5" s="3"/>
      <c r="L5" s="1" t="s">
        <v>193</v>
      </c>
      <c r="M5" s="1"/>
      <c r="N5" s="1"/>
    </row>
    <row r="6" spans="1:14" ht="15">
      <c r="A6" s="3" t="s">
        <v>293</v>
      </c>
      <c r="B6" s="3"/>
      <c r="C6" s="1" t="s">
        <v>194</v>
      </c>
      <c r="D6" s="1"/>
      <c r="E6" s="3"/>
      <c r="F6" s="1" t="s">
        <v>195</v>
      </c>
      <c r="G6" s="1"/>
      <c r="H6" s="3"/>
      <c r="I6" s="1" t="s">
        <v>196</v>
      </c>
      <c r="J6" s="1"/>
      <c r="K6" s="3"/>
      <c r="L6" s="3" t="s">
        <v>194</v>
      </c>
      <c r="M6" s="3"/>
      <c r="N6" s="3" t="s">
        <v>195</v>
      </c>
    </row>
    <row r="7" spans="1:14" ht="15">
      <c r="A7" t="s">
        <v>294</v>
      </c>
      <c r="C7" s="16">
        <v>-144</v>
      </c>
      <c r="D7" s="16"/>
      <c r="F7" s="16">
        <v>-143</v>
      </c>
      <c r="G7" s="16"/>
      <c r="I7" s="16">
        <v>-123</v>
      </c>
      <c r="J7" s="16"/>
      <c r="L7" s="13">
        <v>-1</v>
      </c>
      <c r="N7" s="13">
        <v>-16</v>
      </c>
    </row>
    <row r="8" spans="1:14" ht="15">
      <c r="A8" t="s">
        <v>295</v>
      </c>
      <c r="D8" t="s">
        <v>96</v>
      </c>
      <c r="G8" s="13">
        <v>-463</v>
      </c>
      <c r="J8" s="13">
        <v>-295</v>
      </c>
      <c r="L8" t="s">
        <v>204</v>
      </c>
      <c r="N8" s="13">
        <v>-57</v>
      </c>
    </row>
    <row r="9" spans="1:14" ht="15">
      <c r="A9" t="s">
        <v>296</v>
      </c>
      <c r="D9" s="12">
        <v>13</v>
      </c>
      <c r="G9" s="12">
        <v>17</v>
      </c>
      <c r="J9" s="12">
        <v>5</v>
      </c>
      <c r="L9" s="13">
        <v>-21</v>
      </c>
      <c r="N9" t="s">
        <v>204</v>
      </c>
    </row>
    <row r="10" spans="1:14" ht="15">
      <c r="A10" t="s">
        <v>297</v>
      </c>
      <c r="D10" s="13">
        <v>-11</v>
      </c>
      <c r="G10" s="12">
        <v>25</v>
      </c>
      <c r="J10" s="12">
        <v>5</v>
      </c>
      <c r="L10" t="s">
        <v>204</v>
      </c>
      <c r="N10" t="s">
        <v>204</v>
      </c>
    </row>
    <row r="11" spans="1:14" ht="15">
      <c r="A11" t="s">
        <v>91</v>
      </c>
      <c r="D11" s="12">
        <v>8</v>
      </c>
      <c r="G11" s="12">
        <v>14</v>
      </c>
      <c r="J11" s="12">
        <v>5</v>
      </c>
      <c r="L11" s="13">
        <v>-46</v>
      </c>
      <c r="N11" t="s">
        <v>204</v>
      </c>
    </row>
    <row r="12" spans="1:14" ht="15">
      <c r="A12" t="s">
        <v>298</v>
      </c>
      <c r="D12" s="13">
        <v>-168</v>
      </c>
      <c r="G12" s="13">
        <v>-54</v>
      </c>
      <c r="J12" s="13">
        <v>-135</v>
      </c>
      <c r="L12" t="s">
        <v>204</v>
      </c>
      <c r="N12" s="12">
        <v>60</v>
      </c>
    </row>
    <row r="13" spans="1:14" ht="15">
      <c r="A13" t="s">
        <v>299</v>
      </c>
      <c r="D13" t="s">
        <v>208</v>
      </c>
      <c r="G13" t="s">
        <v>209</v>
      </c>
      <c r="J13" t="s">
        <v>210</v>
      </c>
      <c r="L13" t="s">
        <v>300</v>
      </c>
      <c r="N13" t="s">
        <v>301</v>
      </c>
    </row>
  </sheetData>
  <sheetProtection selectLockedCells="1" selectUnlockedCells="1"/>
  <mergeCells count="11">
    <mergeCell ref="A2:F2"/>
    <mergeCell ref="C5:D5"/>
    <mergeCell ref="F5:G5"/>
    <mergeCell ref="I5:J5"/>
    <mergeCell ref="L5:N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264</v>
      </c>
      <c r="D5" s="1"/>
      <c r="E5" s="3"/>
      <c r="F5" s="5" t="s">
        <v>303</v>
      </c>
      <c r="G5" s="5"/>
      <c r="H5" s="3"/>
      <c r="I5" s="1" t="s">
        <v>304</v>
      </c>
      <c r="J5" s="1"/>
      <c r="K5" s="3"/>
      <c r="L5" s="1" t="s">
        <v>305</v>
      </c>
      <c r="M5" s="1"/>
      <c r="N5" s="3"/>
      <c r="O5" s="5" t="s">
        <v>306</v>
      </c>
      <c r="P5" s="5"/>
      <c r="Q5" s="3"/>
    </row>
    <row r="6" spans="1:16" ht="15">
      <c r="A6" t="s">
        <v>307</v>
      </c>
      <c r="D6" s="12">
        <v>54</v>
      </c>
      <c r="G6" s="12">
        <v>3</v>
      </c>
      <c r="J6" s="12">
        <v>6</v>
      </c>
      <c r="M6" s="12">
        <v>8</v>
      </c>
      <c r="P6" s="12">
        <v>37</v>
      </c>
    </row>
    <row r="7" spans="1:16" ht="15">
      <c r="A7" t="s">
        <v>308</v>
      </c>
      <c r="D7" s="12">
        <v>3549</v>
      </c>
      <c r="G7" s="12">
        <v>490</v>
      </c>
      <c r="J7" s="12">
        <v>888</v>
      </c>
      <c r="M7" s="12">
        <v>752</v>
      </c>
      <c r="P7" s="12">
        <v>1419</v>
      </c>
    </row>
    <row r="8" spans="1:16" ht="15">
      <c r="A8" t="s">
        <v>309</v>
      </c>
      <c r="D8" s="12">
        <v>311</v>
      </c>
      <c r="G8" s="12">
        <v>311</v>
      </c>
      <c r="J8" t="s">
        <v>96</v>
      </c>
      <c r="M8" t="s">
        <v>96</v>
      </c>
      <c r="P8" t="s">
        <v>96</v>
      </c>
    </row>
    <row r="9" spans="1:17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16" ht="15">
      <c r="A10" s="3" t="s">
        <v>310</v>
      </c>
      <c r="D10" s="12">
        <v>3914</v>
      </c>
      <c r="G10" s="12">
        <v>804</v>
      </c>
      <c r="J10" s="12">
        <v>894</v>
      </c>
      <c r="M10" s="12">
        <v>760</v>
      </c>
      <c r="P10" s="12">
        <v>1456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9" ht="15">
      <c r="A5" s="3"/>
      <c r="B5" s="3"/>
      <c r="C5" s="1" t="s">
        <v>312</v>
      </c>
      <c r="D5" s="1"/>
      <c r="E5" s="1"/>
      <c r="F5" s="1"/>
      <c r="G5" s="1"/>
      <c r="H5" s="3"/>
      <c r="I5" s="3" t="s">
        <v>193</v>
      </c>
    </row>
    <row r="6" spans="1:9" ht="15">
      <c r="A6" s="3"/>
      <c r="B6" s="3"/>
      <c r="C6" s="1" t="s">
        <v>313</v>
      </c>
      <c r="D6" s="1"/>
      <c r="E6" s="3"/>
      <c r="F6" s="1" t="s">
        <v>194</v>
      </c>
      <c r="G6" s="1"/>
      <c r="H6" s="3"/>
      <c r="I6" s="3" t="s">
        <v>247</v>
      </c>
    </row>
    <row r="7" spans="1:9" ht="15">
      <c r="A7" t="s">
        <v>74</v>
      </c>
      <c r="C7" s="11">
        <v>2836</v>
      </c>
      <c r="D7" s="11"/>
      <c r="F7" s="11">
        <v>2843</v>
      </c>
      <c r="G7" s="11"/>
      <c r="I7" t="s">
        <v>96</v>
      </c>
    </row>
    <row r="8" spans="1:9" ht="15">
      <c r="A8" t="s">
        <v>75</v>
      </c>
      <c r="D8" s="12">
        <v>55</v>
      </c>
      <c r="G8" s="12">
        <v>49</v>
      </c>
      <c r="I8" s="12">
        <v>12</v>
      </c>
    </row>
    <row r="9" spans="1:9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</row>
    <row r="10" spans="1:9" ht="15">
      <c r="A10" s="3" t="s">
        <v>77</v>
      </c>
      <c r="C10" s="11">
        <v>2891</v>
      </c>
      <c r="D10" s="11"/>
      <c r="F10" s="11">
        <v>2892</v>
      </c>
      <c r="G10" s="11"/>
      <c r="I10" t="s">
        <v>96</v>
      </c>
    </row>
    <row r="11" spans="1:9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</row>
    <row r="12" spans="1:9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</row>
    <row r="13" spans="1:9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</row>
    <row r="14" spans="1:9" ht="15">
      <c r="A14" t="s">
        <v>197</v>
      </c>
      <c r="C14" s="11">
        <v>442</v>
      </c>
      <c r="D14" s="11"/>
      <c r="F14" s="11">
        <v>377</v>
      </c>
      <c r="G14" s="11"/>
      <c r="I14" s="12">
        <v>18</v>
      </c>
    </row>
    <row r="15" spans="1:9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</row>
    <row r="16" spans="1:9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</row>
    <row r="17" spans="1:9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</row>
    <row r="18" spans="1:9" ht="15">
      <c r="A18" t="s">
        <v>198</v>
      </c>
      <c r="D18" t="s">
        <v>314</v>
      </c>
      <c r="G18" t="s">
        <v>315</v>
      </c>
      <c r="I18" t="s">
        <v>316</v>
      </c>
    </row>
    <row r="19" spans="1:9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</row>
    <row r="20" spans="1:9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</row>
    <row r="21" spans="1:9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</row>
    <row r="22" spans="1:9" ht="15">
      <c r="A22" t="s">
        <v>122</v>
      </c>
      <c r="C22" s="11">
        <v>296</v>
      </c>
      <c r="D22" s="11"/>
      <c r="F22" s="11">
        <v>228</v>
      </c>
      <c r="G22" s="11"/>
      <c r="I22" s="12">
        <v>30</v>
      </c>
    </row>
    <row r="23" spans="1:9" ht="15">
      <c r="A23" t="s">
        <v>91</v>
      </c>
      <c r="D23" s="12">
        <v>4</v>
      </c>
      <c r="G23" s="12">
        <v>2</v>
      </c>
      <c r="I23" s="12">
        <v>80</v>
      </c>
    </row>
    <row r="24" spans="1:9" ht="15">
      <c r="A24" t="s">
        <v>93</v>
      </c>
      <c r="D24" s="13">
        <v>-78</v>
      </c>
      <c r="G24" s="13">
        <v>-65</v>
      </c>
      <c r="I24" s="13">
        <v>-23</v>
      </c>
    </row>
    <row r="25" spans="1:9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  <c r="I25" t="s">
        <v>76</v>
      </c>
    </row>
    <row r="26" spans="1:9" ht="15">
      <c r="A26" t="s">
        <v>205</v>
      </c>
      <c r="D26" s="12">
        <v>222</v>
      </c>
      <c r="G26" s="12">
        <v>165</v>
      </c>
      <c r="I26" s="12">
        <v>34</v>
      </c>
    </row>
    <row r="27" spans="1:9" ht="15">
      <c r="A27" t="s">
        <v>317</v>
      </c>
      <c r="D27" t="s">
        <v>96</v>
      </c>
      <c r="G27" t="s">
        <v>96</v>
      </c>
      <c r="I27" t="s">
        <v>204</v>
      </c>
    </row>
    <row r="28" spans="1:9" ht="15">
      <c r="A28" t="s">
        <v>76</v>
      </c>
      <c r="B28" t="s">
        <v>76</v>
      </c>
      <c r="C28" t="s">
        <v>76</v>
      </c>
      <c r="D28" t="s">
        <v>76</v>
      </c>
      <c r="E28" t="s">
        <v>76</v>
      </c>
      <c r="F28" t="s">
        <v>76</v>
      </c>
      <c r="G28" t="s">
        <v>76</v>
      </c>
      <c r="H28" t="s">
        <v>76</v>
      </c>
      <c r="I28" t="s">
        <v>76</v>
      </c>
    </row>
    <row r="29" spans="1:9" ht="15">
      <c r="A29" t="s">
        <v>206</v>
      </c>
      <c r="C29" s="11">
        <v>222</v>
      </c>
      <c r="D29" s="11"/>
      <c r="F29" s="11">
        <v>165</v>
      </c>
      <c r="G29" s="11"/>
      <c r="I29" s="12">
        <v>34</v>
      </c>
    </row>
    <row r="30" spans="1:9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  <c r="I30" t="s">
        <v>76</v>
      </c>
    </row>
    <row r="31" spans="1:9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  <c r="I31" t="s">
        <v>76</v>
      </c>
    </row>
    <row r="32" spans="1:9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</row>
    <row r="33" spans="1:7" ht="15">
      <c r="A33" t="s">
        <v>207</v>
      </c>
      <c r="D33" t="s">
        <v>318</v>
      </c>
      <c r="G33" t="s">
        <v>319</v>
      </c>
    </row>
    <row r="34" spans="1:9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  <c r="I34" t="s">
        <v>76</v>
      </c>
    </row>
    <row r="35" spans="1:9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</row>
    <row r="36" spans="1:9" ht="15">
      <c r="A36" t="s">
        <v>76</v>
      </c>
      <c r="B36" t="s">
        <v>76</v>
      </c>
      <c r="C36" t="s">
        <v>76</v>
      </c>
      <c r="D36" t="s">
        <v>76</v>
      </c>
      <c r="E36" t="s">
        <v>76</v>
      </c>
      <c r="F36" t="s">
        <v>76</v>
      </c>
      <c r="G36" t="s">
        <v>76</v>
      </c>
      <c r="H36" t="s">
        <v>76</v>
      </c>
      <c r="I36" t="s">
        <v>76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10:D10"/>
    <mergeCell ref="F10:G10"/>
    <mergeCell ref="C14:D14"/>
    <mergeCell ref="F14:G14"/>
    <mergeCell ref="C22:D22"/>
    <mergeCell ref="F22:G22"/>
    <mergeCell ref="C29:D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218</v>
      </c>
      <c r="B3" s="3"/>
      <c r="C3" s="1" t="s">
        <v>320</v>
      </c>
      <c r="D3" s="1"/>
      <c r="E3" s="3"/>
      <c r="F3" s="1" t="s">
        <v>321</v>
      </c>
      <c r="G3" s="1"/>
      <c r="H3" s="3"/>
      <c r="I3" s="5" t="s">
        <v>217</v>
      </c>
      <c r="J3" s="5"/>
      <c r="K3" s="3"/>
    </row>
    <row r="4" spans="1:10" ht="15">
      <c r="A4" t="s">
        <v>219</v>
      </c>
      <c r="D4" s="12">
        <v>5800</v>
      </c>
      <c r="G4" s="12">
        <v>5520</v>
      </c>
      <c r="J4" s="12">
        <v>5</v>
      </c>
    </row>
    <row r="5" spans="1:10" ht="15">
      <c r="A5" t="s">
        <v>322</v>
      </c>
      <c r="D5" s="12">
        <v>811</v>
      </c>
      <c r="G5" s="12">
        <v>773</v>
      </c>
      <c r="J5" s="12">
        <v>5</v>
      </c>
    </row>
    <row r="6" spans="1:10" ht="15">
      <c r="A6" t="s">
        <v>221</v>
      </c>
      <c r="D6" s="12">
        <v>635</v>
      </c>
      <c r="G6" s="12">
        <v>560</v>
      </c>
      <c r="J6" s="12">
        <v>13</v>
      </c>
    </row>
    <row r="7" spans="1:11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</row>
    <row r="8" spans="4:10" ht="15">
      <c r="D8" s="12">
        <v>7246</v>
      </c>
      <c r="G8" s="12">
        <v>6853</v>
      </c>
      <c r="J8" s="12">
        <v>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1:11" ht="15">
      <c r="A5" s="3"/>
      <c r="B5" s="3"/>
      <c r="C5" s="1" t="s">
        <v>312</v>
      </c>
      <c r="D5" s="1"/>
      <c r="E5" s="1"/>
      <c r="F5" s="1"/>
      <c r="G5" s="1"/>
      <c r="H5" s="3"/>
      <c r="I5" s="1" t="s">
        <v>193</v>
      </c>
      <c r="J5" s="1"/>
      <c r="K5" s="1"/>
    </row>
    <row r="6" spans="1:11" ht="15">
      <c r="A6" s="3"/>
      <c r="B6" s="3"/>
      <c r="C6" s="1" t="s">
        <v>313</v>
      </c>
      <c r="D6" s="1"/>
      <c r="E6" s="3"/>
      <c r="F6" s="1" t="s">
        <v>194</v>
      </c>
      <c r="G6" s="1"/>
      <c r="H6" s="3"/>
      <c r="I6" s="3" t="s">
        <v>247</v>
      </c>
      <c r="J6" s="3"/>
      <c r="K6" s="3" t="s">
        <v>248</v>
      </c>
    </row>
    <row r="7" spans="1:11" ht="15">
      <c r="A7" t="s">
        <v>74</v>
      </c>
      <c r="C7" s="11">
        <v>1975</v>
      </c>
      <c r="D7" s="11"/>
      <c r="F7" s="11">
        <v>1914</v>
      </c>
      <c r="G7" s="11"/>
      <c r="I7" s="12">
        <v>3</v>
      </c>
      <c r="K7" s="12">
        <v>8</v>
      </c>
    </row>
    <row r="8" spans="1:11" ht="15">
      <c r="A8" t="s">
        <v>75</v>
      </c>
      <c r="D8" s="12">
        <v>53</v>
      </c>
      <c r="G8" s="12">
        <v>47</v>
      </c>
      <c r="I8" s="12">
        <v>11</v>
      </c>
      <c r="K8" s="12">
        <v>16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s="3" t="s">
        <v>77</v>
      </c>
      <c r="C10" s="11">
        <v>2028</v>
      </c>
      <c r="D10" s="11"/>
      <c r="F10" s="11">
        <v>1961</v>
      </c>
      <c r="G10" s="11"/>
      <c r="I10" s="12">
        <v>3</v>
      </c>
      <c r="K10" s="12">
        <v>8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197</v>
      </c>
      <c r="C14" s="11">
        <v>339</v>
      </c>
      <c r="D14" s="11"/>
      <c r="F14" s="11">
        <v>254</v>
      </c>
      <c r="G14" s="11"/>
      <c r="I14" s="12">
        <v>34</v>
      </c>
      <c r="K14" s="12">
        <v>40</v>
      </c>
    </row>
    <row r="15" spans="1:11" ht="15">
      <c r="A15" t="s">
        <v>249</v>
      </c>
      <c r="D15" t="s">
        <v>323</v>
      </c>
      <c r="G15" t="s">
        <v>250</v>
      </c>
      <c r="I15" t="s">
        <v>324</v>
      </c>
      <c r="K15" t="s">
        <v>324</v>
      </c>
    </row>
    <row r="16" spans="1:11" ht="39.75" customHeight="1">
      <c r="A16" t="s">
        <v>256</v>
      </c>
      <c r="C16" s="18">
        <v>62</v>
      </c>
      <c r="D16" s="18"/>
      <c r="F16" s="18">
        <v>61</v>
      </c>
      <c r="G16" s="18"/>
      <c r="I16" s="13">
        <v>-1</v>
      </c>
      <c r="K16" s="13">
        <v>-6</v>
      </c>
    </row>
    <row r="17" spans="1:11" ht="15">
      <c r="A17" t="s">
        <v>257</v>
      </c>
      <c r="C17" s="11">
        <v>21</v>
      </c>
      <c r="D17" s="11"/>
      <c r="F17" s="11">
        <v>15</v>
      </c>
      <c r="G17" s="11"/>
      <c r="I17" s="13">
        <v>-39</v>
      </c>
      <c r="K17" s="13">
        <v>-48</v>
      </c>
    </row>
    <row r="18" spans="1:11" ht="15">
      <c r="A18" t="s">
        <v>122</v>
      </c>
      <c r="C18" s="11">
        <v>300</v>
      </c>
      <c r="D18" s="11"/>
      <c r="F18" s="11">
        <v>209</v>
      </c>
      <c r="G18" s="11"/>
      <c r="I18" s="12">
        <v>44</v>
      </c>
      <c r="K18" s="12">
        <v>51</v>
      </c>
    </row>
  </sheetData>
  <sheetProtection selectLockedCells="1" selectUnlockedCells="1"/>
  <mergeCells count="17">
    <mergeCell ref="A2:F2"/>
    <mergeCell ref="C5:G5"/>
    <mergeCell ref="I5:K5"/>
    <mergeCell ref="C6:D6"/>
    <mergeCell ref="F6:G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 t="s">
        <v>218</v>
      </c>
      <c r="B3" s="3"/>
      <c r="C3" s="1" t="s">
        <v>320</v>
      </c>
      <c r="D3" s="1"/>
      <c r="E3" s="3"/>
      <c r="F3" s="1" t="s">
        <v>321</v>
      </c>
      <c r="G3" s="1"/>
      <c r="H3" s="3"/>
      <c r="I3" s="5" t="s">
        <v>217</v>
      </c>
      <c r="J3" s="5"/>
      <c r="K3" s="3"/>
    </row>
    <row r="4" spans="1:10" ht="15">
      <c r="A4" t="s">
        <v>219</v>
      </c>
      <c r="D4" s="12">
        <v>3815</v>
      </c>
      <c r="G4" s="12">
        <v>3767</v>
      </c>
      <c r="J4" s="12">
        <v>1</v>
      </c>
    </row>
    <row r="5" spans="1:10" ht="15">
      <c r="A5" t="s">
        <v>322</v>
      </c>
      <c r="D5" s="12">
        <v>811</v>
      </c>
      <c r="G5" s="12">
        <v>773</v>
      </c>
      <c r="J5" s="12">
        <v>5</v>
      </c>
    </row>
    <row r="6" spans="1:10" ht="15">
      <c r="A6" t="s">
        <v>221</v>
      </c>
      <c r="D6" s="12">
        <v>413</v>
      </c>
      <c r="G6" s="12">
        <v>349</v>
      </c>
      <c r="J6" s="12">
        <v>18</v>
      </c>
    </row>
    <row r="7" spans="1:11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</row>
    <row r="8" spans="4:10" ht="15">
      <c r="D8" s="12">
        <v>5039</v>
      </c>
      <c r="G8" s="12">
        <v>4889</v>
      </c>
      <c r="J8" s="12">
        <v>3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3:7" ht="15">
      <c r="C5" s="4" t="s">
        <v>39</v>
      </c>
      <c r="D5" s="4"/>
      <c r="E5" s="4"/>
      <c r="F5" s="4"/>
      <c r="G5" s="4"/>
    </row>
    <row r="6" spans="3:7" ht="39.75" customHeight="1">
      <c r="C6" s="8" t="s">
        <v>40</v>
      </c>
      <c r="E6" s="9" t="s">
        <v>41</v>
      </c>
      <c r="F6" s="9"/>
      <c r="G6" s="9"/>
    </row>
    <row r="7" spans="5:7" ht="15">
      <c r="E7" t="s">
        <v>42</v>
      </c>
      <c r="G7" t="s">
        <v>43</v>
      </c>
    </row>
    <row r="8" spans="5:7" ht="15">
      <c r="E8" t="s">
        <v>44</v>
      </c>
      <c r="G8" s="10" t="s">
        <v>45</v>
      </c>
    </row>
  </sheetData>
  <sheetProtection selectLockedCells="1" selectUnlockedCells="1"/>
  <mergeCells count="3">
    <mergeCell ref="A2:F2"/>
    <mergeCell ref="C5:G5"/>
    <mergeCell ref="E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7" ht="15">
      <c r="A5" s="3"/>
      <c r="B5" s="3"/>
      <c r="C5" s="1" t="s">
        <v>325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267</v>
      </c>
      <c r="B6" s="3"/>
      <c r="C6" s="1" t="s">
        <v>194</v>
      </c>
      <c r="D6" s="1"/>
      <c r="E6" s="3"/>
      <c r="F6" s="5" t="s">
        <v>274</v>
      </c>
      <c r="G6" s="5"/>
      <c r="H6" s="3"/>
      <c r="I6" s="1" t="s">
        <v>263</v>
      </c>
      <c r="J6" s="1"/>
      <c r="K6" s="3"/>
      <c r="L6" s="1" t="s">
        <v>269</v>
      </c>
      <c r="M6" s="1"/>
      <c r="N6" s="3"/>
      <c r="O6" s="1" t="s">
        <v>313</v>
      </c>
      <c r="P6" s="1"/>
      <c r="Q6" s="3"/>
    </row>
    <row r="7" spans="1:16" ht="15">
      <c r="A7" t="s">
        <v>74</v>
      </c>
      <c r="C7" s="11">
        <v>1914</v>
      </c>
      <c r="D7" s="11"/>
      <c r="F7" s="11">
        <v>27</v>
      </c>
      <c r="G7" s="11"/>
      <c r="I7" s="11">
        <v>130</v>
      </c>
      <c r="J7" s="11"/>
      <c r="L7" s="16">
        <v>-96</v>
      </c>
      <c r="M7" s="16"/>
      <c r="O7" s="11">
        <v>1975</v>
      </c>
      <c r="P7" s="11"/>
    </row>
    <row r="8" spans="1:16" ht="15">
      <c r="A8" t="s">
        <v>270</v>
      </c>
      <c r="D8" s="13">
        <v>-625</v>
      </c>
      <c r="G8" s="13">
        <v>-6</v>
      </c>
      <c r="J8" t="s">
        <v>96</v>
      </c>
      <c r="M8" s="12">
        <v>28</v>
      </c>
      <c r="P8" s="13">
        <v>-603</v>
      </c>
    </row>
    <row r="9" spans="1:16" ht="15">
      <c r="A9" t="s">
        <v>271</v>
      </c>
      <c r="D9" s="13">
        <v>-372</v>
      </c>
      <c r="G9" s="13">
        <v>-3</v>
      </c>
      <c r="J9" s="13">
        <v>-26</v>
      </c>
      <c r="M9" s="12">
        <v>19</v>
      </c>
      <c r="P9" s="13">
        <v>-382</v>
      </c>
    </row>
    <row r="10" spans="1:16" ht="15">
      <c r="A10" t="s">
        <v>272</v>
      </c>
      <c r="D10" s="13">
        <v>-663</v>
      </c>
      <c r="G10" s="13">
        <v>-4</v>
      </c>
      <c r="J10" s="13">
        <v>-16</v>
      </c>
      <c r="M10" s="12">
        <v>32</v>
      </c>
      <c r="P10" s="13">
        <v>-651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6" ht="15">
      <c r="A12" t="s">
        <v>197</v>
      </c>
      <c r="C12" s="11">
        <v>254</v>
      </c>
      <c r="D12" s="11"/>
      <c r="F12" s="11">
        <v>14</v>
      </c>
      <c r="G12" s="11"/>
      <c r="I12" s="11">
        <v>88</v>
      </c>
      <c r="J12" s="11"/>
      <c r="L12" s="16">
        <v>-17</v>
      </c>
      <c r="M12" s="16"/>
      <c r="O12" s="11">
        <v>339</v>
      </c>
      <c r="P12" s="11"/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17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14" ht="15">
      <c r="A5" s="3"/>
      <c r="B5" s="3"/>
      <c r="C5" s="1" t="s">
        <v>312</v>
      </c>
      <c r="D5" s="1"/>
      <c r="E5" s="1"/>
      <c r="F5" s="1"/>
      <c r="G5" s="1"/>
      <c r="H5" s="3"/>
      <c r="I5" s="1" t="s">
        <v>193</v>
      </c>
      <c r="J5" s="1"/>
      <c r="K5" s="1"/>
      <c r="L5" s="1"/>
      <c r="M5" s="1"/>
      <c r="N5" s="3"/>
    </row>
    <row r="6" spans="1:14" ht="15">
      <c r="A6" s="3"/>
      <c r="B6" s="3"/>
      <c r="C6" s="1" t="s">
        <v>313</v>
      </c>
      <c r="D6" s="1"/>
      <c r="E6" s="3"/>
      <c r="F6" s="1" t="s">
        <v>194</v>
      </c>
      <c r="G6" s="1"/>
      <c r="H6" s="3"/>
      <c r="I6" s="1" t="s">
        <v>247</v>
      </c>
      <c r="J6" s="1"/>
      <c r="K6" s="3"/>
      <c r="L6" s="1" t="s">
        <v>248</v>
      </c>
      <c r="M6" s="1"/>
      <c r="N6" s="3"/>
    </row>
    <row r="7" spans="1:13" ht="15">
      <c r="A7" t="s">
        <v>74</v>
      </c>
      <c r="C7" s="11">
        <v>742</v>
      </c>
      <c r="D7" s="11"/>
      <c r="F7" s="11">
        <v>792</v>
      </c>
      <c r="G7" s="11"/>
      <c r="J7" s="13">
        <v>-6</v>
      </c>
      <c r="M7" s="13">
        <v>-2</v>
      </c>
    </row>
    <row r="8" spans="1:13" ht="15">
      <c r="A8" t="s">
        <v>75</v>
      </c>
      <c r="D8" t="s">
        <v>96</v>
      </c>
      <c r="G8" t="s">
        <v>96</v>
      </c>
      <c r="J8" t="s">
        <v>204</v>
      </c>
      <c r="M8" t="s">
        <v>204</v>
      </c>
    </row>
    <row r="9" spans="1:14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</row>
    <row r="10" spans="1:13" ht="15">
      <c r="A10" s="3" t="s">
        <v>77</v>
      </c>
      <c r="C10" s="11">
        <v>742</v>
      </c>
      <c r="D10" s="11"/>
      <c r="F10" s="11">
        <v>792</v>
      </c>
      <c r="G10" s="11"/>
      <c r="J10" s="13">
        <v>-6</v>
      </c>
      <c r="M10" s="13">
        <v>-2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spans="1:13" ht="15">
      <c r="A14" t="s">
        <v>197</v>
      </c>
      <c r="C14" s="11">
        <v>96</v>
      </c>
      <c r="D14" s="11"/>
      <c r="F14" s="11">
        <v>114</v>
      </c>
      <c r="G14" s="11"/>
      <c r="J14" s="13">
        <v>-15</v>
      </c>
      <c r="M14" s="13">
        <v>-11</v>
      </c>
    </row>
    <row r="15" spans="1:14" ht="15">
      <c r="A15" t="s">
        <v>249</v>
      </c>
      <c r="D15" t="s">
        <v>326</v>
      </c>
      <c r="G15" t="s">
        <v>276</v>
      </c>
      <c r="J15" t="s">
        <v>327</v>
      </c>
      <c r="K15" t="s">
        <v>328</v>
      </c>
      <c r="M15" t="s">
        <v>327</v>
      </c>
      <c r="N15" t="s">
        <v>328</v>
      </c>
    </row>
    <row r="16" spans="1:13" ht="15">
      <c r="A16" t="s">
        <v>256</v>
      </c>
      <c r="C16" s="11">
        <v>34</v>
      </c>
      <c r="D16" s="11"/>
      <c r="F16" s="11">
        <v>31</v>
      </c>
      <c r="G16" s="11"/>
      <c r="J16" s="13">
        <v>-8</v>
      </c>
      <c r="M16" s="13">
        <v>-13</v>
      </c>
    </row>
    <row r="17" spans="1:13" ht="15">
      <c r="A17" t="s">
        <v>257</v>
      </c>
      <c r="C17" s="11">
        <v>10</v>
      </c>
      <c r="D17" s="11"/>
      <c r="F17" s="11">
        <v>1</v>
      </c>
      <c r="G17" s="11"/>
      <c r="J17" t="s">
        <v>204</v>
      </c>
      <c r="M17" t="s">
        <v>204</v>
      </c>
    </row>
    <row r="18" spans="1:13" ht="15">
      <c r="A18" t="s">
        <v>122</v>
      </c>
      <c r="C18" s="11">
        <v>52</v>
      </c>
      <c r="D18" s="11"/>
      <c r="F18" s="11">
        <v>82</v>
      </c>
      <c r="G18" s="11"/>
      <c r="J18" s="13">
        <v>-35</v>
      </c>
      <c r="M18" s="13">
        <v>-32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1" t="s">
        <v>320</v>
      </c>
      <c r="D3" s="1"/>
      <c r="E3" s="3"/>
      <c r="F3" s="1" t="s">
        <v>321</v>
      </c>
      <c r="G3" s="1"/>
      <c r="H3" s="3"/>
      <c r="I3" s="5" t="s">
        <v>217</v>
      </c>
      <c r="J3" s="5"/>
      <c r="K3" s="3"/>
    </row>
    <row r="4" ht="15">
      <c r="A4" t="s">
        <v>218</v>
      </c>
    </row>
    <row r="5" spans="1:10" ht="15">
      <c r="A5" t="s">
        <v>219</v>
      </c>
      <c r="D5" s="12">
        <v>1593</v>
      </c>
      <c r="G5" s="12">
        <v>1383</v>
      </c>
      <c r="J5" s="12">
        <v>15</v>
      </c>
    </row>
    <row r="6" spans="1:10" ht="15">
      <c r="A6" t="s">
        <v>221</v>
      </c>
      <c r="D6" s="12">
        <v>17</v>
      </c>
      <c r="G6" s="12">
        <v>5</v>
      </c>
      <c r="J6" t="s">
        <v>204</v>
      </c>
    </row>
    <row r="7" spans="1:11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</row>
    <row r="8" spans="4:10" ht="15">
      <c r="D8" s="12">
        <v>1610</v>
      </c>
      <c r="G8" s="12">
        <v>1388</v>
      </c>
      <c r="J8" s="12">
        <v>16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17" ht="15">
      <c r="A5" s="3"/>
      <c r="B5" s="3"/>
      <c r="C5" s="1" t="s">
        <v>325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</row>
    <row r="6" spans="1:17" ht="39.75" customHeight="1">
      <c r="A6" s="3" t="s">
        <v>267</v>
      </c>
      <c r="B6" s="3"/>
      <c r="C6" s="1" t="s">
        <v>194</v>
      </c>
      <c r="D6" s="1"/>
      <c r="E6" s="3"/>
      <c r="F6" s="5" t="s">
        <v>274</v>
      </c>
      <c r="G6" s="5"/>
      <c r="H6" s="3"/>
      <c r="I6" s="1" t="s">
        <v>263</v>
      </c>
      <c r="J6" s="1"/>
      <c r="K6" s="3"/>
      <c r="L6" s="1" t="s">
        <v>269</v>
      </c>
      <c r="M6" s="1"/>
      <c r="N6" s="3"/>
      <c r="O6" s="1" t="s">
        <v>313</v>
      </c>
      <c r="P6" s="1"/>
      <c r="Q6" s="3"/>
    </row>
    <row r="7" spans="1:16" ht="15">
      <c r="A7" t="s">
        <v>74</v>
      </c>
      <c r="C7" s="11">
        <v>792</v>
      </c>
      <c r="D7" s="11"/>
      <c r="F7" s="11">
        <v>74</v>
      </c>
      <c r="G7" s="11"/>
      <c r="I7" s="16">
        <v>-88</v>
      </c>
      <c r="J7" s="16"/>
      <c r="L7" s="16">
        <v>-36</v>
      </c>
      <c r="M7" s="16"/>
      <c r="O7" s="11">
        <v>742</v>
      </c>
      <c r="P7" s="11"/>
    </row>
    <row r="8" spans="1:16" ht="15">
      <c r="A8" t="s">
        <v>270</v>
      </c>
      <c r="D8" s="13">
        <v>-237</v>
      </c>
      <c r="G8" s="13">
        <v>-21</v>
      </c>
      <c r="J8" s="12">
        <v>42</v>
      </c>
      <c r="M8" s="12">
        <v>10</v>
      </c>
      <c r="P8" s="13">
        <v>-206</v>
      </c>
    </row>
    <row r="9" spans="1:16" ht="15">
      <c r="A9" t="s">
        <v>271</v>
      </c>
      <c r="D9" s="13">
        <v>-166</v>
      </c>
      <c r="G9" s="13">
        <v>-20</v>
      </c>
      <c r="J9" s="12">
        <v>9</v>
      </c>
      <c r="M9" s="12">
        <v>8</v>
      </c>
      <c r="P9" s="13">
        <v>-169</v>
      </c>
    </row>
    <row r="10" spans="1:16" ht="15">
      <c r="A10" t="s">
        <v>272</v>
      </c>
      <c r="D10" s="13">
        <v>-275</v>
      </c>
      <c r="G10" s="13">
        <v>-29</v>
      </c>
      <c r="J10" s="12">
        <v>20</v>
      </c>
      <c r="M10" s="12">
        <v>13</v>
      </c>
      <c r="P10" s="13">
        <v>-271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6" ht="15">
      <c r="A12" t="s">
        <v>197</v>
      </c>
      <c r="C12" s="11">
        <v>114</v>
      </c>
      <c r="D12" s="11"/>
      <c r="F12" s="11">
        <v>4</v>
      </c>
      <c r="G12" s="11"/>
      <c r="I12" s="16">
        <v>-17</v>
      </c>
      <c r="J12" s="16"/>
      <c r="L12" s="16">
        <v>-5</v>
      </c>
      <c r="M12" s="16"/>
      <c r="O12" s="11">
        <v>96</v>
      </c>
      <c r="P12" s="11"/>
    </row>
    <row r="13" spans="1:17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17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</sheetData>
  <sheetProtection selectLockedCells="1" selectUnlockedCells="1"/>
  <mergeCells count="17">
    <mergeCell ref="A2:F2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7.7109375" style="0" customWidth="1"/>
    <col min="12" max="12" width="1.7109375" style="0" customWidth="1"/>
    <col min="13" max="13" width="10.7109375" style="0" customWidth="1"/>
    <col min="14" max="14" width="7.7109375" style="0" customWidth="1"/>
    <col min="15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14" ht="15">
      <c r="A5" s="3"/>
      <c r="B5" s="3"/>
      <c r="C5" s="1" t="s">
        <v>312</v>
      </c>
      <c r="D5" s="1"/>
      <c r="E5" s="1"/>
      <c r="F5" s="1"/>
      <c r="G5" s="1"/>
      <c r="H5" s="3"/>
      <c r="I5" s="1" t="s">
        <v>193</v>
      </c>
      <c r="J5" s="1"/>
      <c r="K5" s="1"/>
      <c r="L5" s="1"/>
      <c r="M5" s="1"/>
      <c r="N5" s="3"/>
    </row>
    <row r="6" spans="1:14" ht="15">
      <c r="A6" s="3"/>
      <c r="B6" s="3"/>
      <c r="C6" s="1" t="s">
        <v>313</v>
      </c>
      <c r="D6" s="1"/>
      <c r="E6" s="3"/>
      <c r="F6" s="1" t="s">
        <v>194</v>
      </c>
      <c r="G6" s="1"/>
      <c r="H6" s="3"/>
      <c r="I6" s="1" t="s">
        <v>247</v>
      </c>
      <c r="J6" s="1"/>
      <c r="K6" s="3"/>
      <c r="L6" s="1" t="s">
        <v>248</v>
      </c>
      <c r="M6" s="1"/>
      <c r="N6" s="3"/>
    </row>
    <row r="7" spans="1:13" ht="15">
      <c r="A7" t="s">
        <v>74</v>
      </c>
      <c r="C7" s="11">
        <v>119</v>
      </c>
      <c r="D7" s="11"/>
      <c r="F7" s="11">
        <v>137</v>
      </c>
      <c r="G7" s="11"/>
      <c r="J7" s="13">
        <v>-13</v>
      </c>
      <c r="M7" s="13">
        <v>-9</v>
      </c>
    </row>
    <row r="8" spans="1:13" ht="15">
      <c r="A8" t="s">
        <v>75</v>
      </c>
      <c r="D8" s="12">
        <v>2</v>
      </c>
      <c r="G8" s="12">
        <v>2</v>
      </c>
      <c r="J8" s="12">
        <v>13</v>
      </c>
      <c r="M8" s="12">
        <v>18</v>
      </c>
    </row>
    <row r="9" spans="1:14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</row>
    <row r="10" spans="1:13" ht="15">
      <c r="A10" s="3" t="s">
        <v>77</v>
      </c>
      <c r="C10" s="11">
        <v>121</v>
      </c>
      <c r="D10" s="11"/>
      <c r="F10" s="11">
        <v>139</v>
      </c>
      <c r="G10" s="11"/>
      <c r="J10" s="13">
        <v>-13</v>
      </c>
      <c r="M10" s="13">
        <v>-9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spans="1:13" ht="15">
      <c r="A14" t="s">
        <v>197</v>
      </c>
      <c r="C14" s="11">
        <v>7</v>
      </c>
      <c r="D14" s="11"/>
      <c r="F14" s="11">
        <v>9</v>
      </c>
      <c r="G14" s="11"/>
      <c r="J14" s="13">
        <v>-27</v>
      </c>
      <c r="M14" s="13">
        <v>-22</v>
      </c>
    </row>
    <row r="15" spans="1:14" ht="15">
      <c r="A15" t="s">
        <v>249</v>
      </c>
      <c r="D15" t="s">
        <v>329</v>
      </c>
      <c r="G15" t="s">
        <v>330</v>
      </c>
      <c r="J15" t="s">
        <v>331</v>
      </c>
      <c r="K15" t="s">
        <v>328</v>
      </c>
      <c r="M15" t="s">
        <v>332</v>
      </c>
      <c r="N15" t="s">
        <v>328</v>
      </c>
    </row>
    <row r="16" spans="1:13" ht="15">
      <c r="A16" t="s">
        <v>256</v>
      </c>
      <c r="C16" s="11">
        <v>13</v>
      </c>
      <c r="D16" s="11"/>
      <c r="F16" s="11">
        <v>12</v>
      </c>
      <c r="G16" s="11"/>
      <c r="J16" s="13">
        <v>-2</v>
      </c>
      <c r="M16" s="13">
        <v>-7</v>
      </c>
    </row>
    <row r="17" spans="1:13" ht="15">
      <c r="A17" t="s">
        <v>257</v>
      </c>
      <c r="C17" s="4" t="s">
        <v>281</v>
      </c>
      <c r="D17" s="4"/>
      <c r="F17" s="11">
        <v>3</v>
      </c>
      <c r="G17" s="11"/>
      <c r="J17" s="12">
        <v>95</v>
      </c>
      <c r="M17" s="12">
        <v>94</v>
      </c>
    </row>
    <row r="18" spans="1:13" ht="15">
      <c r="A18" t="s">
        <v>122</v>
      </c>
      <c r="C18" s="16">
        <v>-3</v>
      </c>
      <c r="D18" s="16"/>
      <c r="F18" s="16">
        <v>-3</v>
      </c>
      <c r="G18" s="16"/>
      <c r="J18" s="13">
        <v>-20</v>
      </c>
      <c r="M18" s="13">
        <v>-20</v>
      </c>
    </row>
  </sheetData>
  <sheetProtection selectLockedCells="1" selectUnlockedCells="1"/>
  <mergeCells count="19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C10:D10"/>
    <mergeCell ref="F10:G10"/>
    <mergeCell ref="C14:D14"/>
    <mergeCell ref="F14:G14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1" ht="15">
      <c r="A5" s="3"/>
      <c r="B5" s="3"/>
      <c r="C5" s="1" t="s">
        <v>312</v>
      </c>
      <c r="D5" s="1"/>
      <c r="E5" s="1"/>
      <c r="F5" s="1"/>
      <c r="G5" s="1"/>
      <c r="H5" s="3"/>
      <c r="I5" s="1"/>
      <c r="J5" s="1"/>
      <c r="K5" s="3"/>
    </row>
    <row r="6" spans="1:11" ht="15">
      <c r="A6" s="3" t="s">
        <v>293</v>
      </c>
      <c r="B6" s="3"/>
      <c r="C6" s="1" t="s">
        <v>313</v>
      </c>
      <c r="D6" s="1"/>
      <c r="E6" s="3"/>
      <c r="F6" s="1" t="s">
        <v>194</v>
      </c>
      <c r="G6" s="1"/>
      <c r="H6" s="3"/>
      <c r="I6" s="1" t="s">
        <v>193</v>
      </c>
      <c r="J6" s="1"/>
      <c r="K6" s="3"/>
    </row>
    <row r="7" spans="1:10" ht="15">
      <c r="A7" t="s">
        <v>294</v>
      </c>
      <c r="C7" s="16">
        <v>-61</v>
      </c>
      <c r="D7" s="16"/>
      <c r="F7" s="16">
        <v>-64</v>
      </c>
      <c r="G7" s="16"/>
      <c r="J7" s="12">
        <v>3</v>
      </c>
    </row>
    <row r="8" spans="1:10" ht="15">
      <c r="A8" t="s">
        <v>296</v>
      </c>
      <c r="D8" s="12">
        <v>4</v>
      </c>
      <c r="G8" s="12">
        <v>4</v>
      </c>
      <c r="J8" s="12">
        <v>24</v>
      </c>
    </row>
    <row r="9" spans="1:10" ht="15">
      <c r="A9" t="s">
        <v>333</v>
      </c>
      <c r="D9" s="12">
        <v>4</v>
      </c>
      <c r="G9" t="s">
        <v>96</v>
      </c>
      <c r="J9" t="s">
        <v>204</v>
      </c>
    </row>
    <row r="10" spans="1:10" ht="15">
      <c r="A10" t="s">
        <v>91</v>
      </c>
      <c r="D10" s="12">
        <v>4</v>
      </c>
      <c r="G10" s="12">
        <v>2</v>
      </c>
      <c r="J10" s="12">
        <v>80</v>
      </c>
    </row>
    <row r="11" spans="1:10" ht="15">
      <c r="A11" t="s">
        <v>334</v>
      </c>
      <c r="D11" s="13">
        <v>-78</v>
      </c>
      <c r="G11" s="13">
        <v>-65</v>
      </c>
      <c r="J11" s="13">
        <v>-23</v>
      </c>
    </row>
    <row r="12" spans="1:11" ht="15">
      <c r="A12" t="s">
        <v>335</v>
      </c>
      <c r="D12" t="s">
        <v>318</v>
      </c>
      <c r="G12" t="s">
        <v>319</v>
      </c>
      <c r="J12" s="6">
        <v>1.8</v>
      </c>
      <c r="K12" t="s">
        <v>336</v>
      </c>
    </row>
  </sheetData>
  <sheetProtection selectLockedCells="1" selectUnlockedCells="1"/>
  <mergeCells count="8">
    <mergeCell ref="A2:F2"/>
    <mergeCell ref="C5:G5"/>
    <mergeCell ref="I5:J5"/>
    <mergeCell ref="C6:D6"/>
    <mergeCell ref="F6:G6"/>
    <mergeCell ref="I6:J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11" ht="39.75" customHeight="1">
      <c r="A5" s="2" t="s">
        <v>103</v>
      </c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72</v>
      </c>
      <c r="C6" s="11">
        <v>6909</v>
      </c>
      <c r="D6" s="11"/>
      <c r="F6" s="11">
        <v>6934</v>
      </c>
      <c r="G6" s="11"/>
      <c r="I6" s="11">
        <v>6905</v>
      </c>
      <c r="J6" s="11"/>
    </row>
    <row r="7" spans="1:11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</row>
    <row r="8" spans="1:11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t="s">
        <v>338</v>
      </c>
      <c r="C10" s="11">
        <v>323</v>
      </c>
      <c r="D10" s="11"/>
      <c r="F10" s="16">
        <v>-7</v>
      </c>
      <c r="G10" s="16"/>
      <c r="I10" s="11">
        <v>126</v>
      </c>
      <c r="J10" s="11"/>
    </row>
    <row r="11" spans="1:10" ht="15">
      <c r="A11" t="s">
        <v>243</v>
      </c>
      <c r="D11" s="12">
        <v>5</v>
      </c>
      <c r="G11" s="13">
        <v>-30</v>
      </c>
      <c r="J11" s="13">
        <v>-27</v>
      </c>
    </row>
    <row r="12" spans="1:10" ht="15">
      <c r="A12" t="s">
        <v>93</v>
      </c>
      <c r="D12" s="12">
        <v>168</v>
      </c>
      <c r="G12" s="12">
        <v>54</v>
      </c>
      <c r="J12" s="12">
        <v>135</v>
      </c>
    </row>
    <row r="13" spans="1:10" ht="15">
      <c r="A13" t="s">
        <v>91</v>
      </c>
      <c r="D13" s="13">
        <v>-8</v>
      </c>
      <c r="G13" s="13">
        <v>-14</v>
      </c>
      <c r="J13" s="13">
        <v>-5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  <row r="15" spans="1:10" ht="15">
      <c r="A15" t="s">
        <v>234</v>
      </c>
      <c r="D15" s="12">
        <v>488</v>
      </c>
      <c r="G15" s="12">
        <v>3</v>
      </c>
      <c r="J15" s="12">
        <v>229</v>
      </c>
    </row>
    <row r="16" spans="1:10" ht="15">
      <c r="A16" t="s">
        <v>244</v>
      </c>
      <c r="D16" s="12">
        <v>425</v>
      </c>
      <c r="G16" s="12">
        <v>411</v>
      </c>
      <c r="J16" s="12">
        <v>394</v>
      </c>
    </row>
    <row r="17" spans="1:10" ht="15">
      <c r="A17" t="s">
        <v>339</v>
      </c>
      <c r="D17" s="12">
        <v>70</v>
      </c>
      <c r="G17" s="12">
        <v>54</v>
      </c>
      <c r="J17" s="12">
        <v>31</v>
      </c>
    </row>
    <row r="18" spans="1:10" ht="15">
      <c r="A18" t="s">
        <v>340</v>
      </c>
      <c r="D18" s="12">
        <v>15</v>
      </c>
      <c r="G18" s="12">
        <v>463</v>
      </c>
      <c r="J18" s="12">
        <v>295</v>
      </c>
    </row>
    <row r="19" spans="1:11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</row>
    <row r="20" spans="1:10" ht="15">
      <c r="A20" t="s">
        <v>341</v>
      </c>
      <c r="C20" s="11">
        <v>998</v>
      </c>
      <c r="D20" s="11"/>
      <c r="F20" s="11">
        <v>931</v>
      </c>
      <c r="G20" s="11"/>
      <c r="I20" s="11">
        <v>949</v>
      </c>
      <c r="J20" s="11"/>
    </row>
    <row r="21" spans="1:11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</row>
    <row r="22" spans="1:11" ht="15">
      <c r="A22" t="s">
        <v>76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 t="s">
        <v>76</v>
      </c>
    </row>
    <row r="23" spans="1:11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 t="s">
        <v>76</v>
      </c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11" ht="15">
      <c r="A5" s="3"/>
      <c r="B5" s="3"/>
      <c r="C5" s="1" t="s">
        <v>343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194</v>
      </c>
      <c r="D6" s="1"/>
      <c r="E6" s="3"/>
      <c r="F6" s="1" t="s">
        <v>195</v>
      </c>
      <c r="G6" s="1"/>
      <c r="H6" s="3"/>
      <c r="I6" s="1" t="s">
        <v>196</v>
      </c>
      <c r="J6" s="1"/>
      <c r="K6" s="3"/>
    </row>
    <row r="7" spans="1:10" ht="15">
      <c r="A7" t="s">
        <v>246</v>
      </c>
      <c r="C7" s="17">
        <v>4.8</v>
      </c>
      <c r="D7" s="17"/>
      <c r="F7" s="17">
        <v>4.9</v>
      </c>
      <c r="G7" s="17"/>
      <c r="I7" s="17">
        <v>5</v>
      </c>
      <c r="J7" s="17"/>
    </row>
    <row r="8" spans="1:10" ht="15">
      <c r="A8" t="s">
        <v>275</v>
      </c>
      <c r="D8" s="6">
        <v>1.8</v>
      </c>
      <c r="G8" s="6">
        <v>1.7000000000000002</v>
      </c>
      <c r="J8" s="6">
        <v>1.5</v>
      </c>
    </row>
    <row r="9" spans="1:10" ht="15">
      <c r="A9" t="s">
        <v>282</v>
      </c>
      <c r="D9" s="6">
        <v>0.30000000000000004</v>
      </c>
      <c r="G9" s="6">
        <v>0.30000000000000004</v>
      </c>
      <c r="J9" s="6">
        <v>0.4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3:10" ht="15">
      <c r="C11" s="17">
        <v>6.9</v>
      </c>
      <c r="D11" s="17"/>
      <c r="F11" s="17">
        <v>6.9</v>
      </c>
      <c r="G11" s="17"/>
      <c r="I11" s="17">
        <v>6.9</v>
      </c>
      <c r="J11" s="17"/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</sheetData>
  <sheetProtection selectLockedCells="1" selectUnlockedCells="1"/>
  <mergeCells count="11">
    <mergeCell ref="A2:F2"/>
    <mergeCell ref="C5:J5"/>
    <mergeCell ref="C6:D6"/>
    <mergeCell ref="F6:G6"/>
    <mergeCell ref="I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51.7109375" style="0" customWidth="1"/>
    <col min="4" max="5" width="1.7109375" style="0" customWidth="1"/>
    <col min="6" max="6" width="18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2.7109375" style="0" customWidth="1"/>
    <col min="11" max="11" width="1.7109375" style="0" customWidth="1"/>
    <col min="12" max="12" width="10.7109375" style="0" customWidth="1"/>
    <col min="13" max="14" width="1.7109375" style="0" customWidth="1"/>
    <col min="15" max="15" width="3.7109375" style="0" customWidth="1"/>
    <col min="16" max="17" width="1.7109375" style="0" customWidth="1"/>
    <col min="18" max="18" width="10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9" ht="39.75" customHeight="1">
      <c r="A5" s="3" t="s">
        <v>345</v>
      </c>
      <c r="B5" s="3"/>
      <c r="C5" s="3" t="s">
        <v>346</v>
      </c>
      <c r="D5" s="3"/>
      <c r="E5" s="1" t="s">
        <v>347</v>
      </c>
      <c r="F5" s="1"/>
      <c r="G5" s="3"/>
      <c r="H5" s="1" t="s">
        <v>348</v>
      </c>
      <c r="I5" s="1"/>
      <c r="J5" s="3"/>
      <c r="K5" s="5" t="s">
        <v>349</v>
      </c>
      <c r="L5" s="5"/>
      <c r="M5" s="3"/>
      <c r="N5" s="1" t="s">
        <v>350</v>
      </c>
      <c r="O5" s="1"/>
      <c r="P5" s="3"/>
      <c r="Q5" s="5" t="s">
        <v>351</v>
      </c>
      <c r="R5" s="5"/>
      <c r="S5" s="3"/>
    </row>
    <row r="6" spans="3:18" ht="15">
      <c r="C6" t="s">
        <v>352</v>
      </c>
      <c r="L6" s="12">
        <v>106</v>
      </c>
      <c r="O6" t="s">
        <v>353</v>
      </c>
      <c r="R6" s="12">
        <v>53</v>
      </c>
    </row>
    <row r="7" spans="3:18" ht="39.75" customHeight="1">
      <c r="C7" s="8" t="s">
        <v>354</v>
      </c>
      <c r="F7" s="8" t="s">
        <v>355</v>
      </c>
      <c r="G7" s="8"/>
      <c r="I7" s="8" t="s">
        <v>356</v>
      </c>
      <c r="J7" s="8"/>
      <c r="L7" s="14">
        <v>0</v>
      </c>
      <c r="O7" s="8" t="s">
        <v>353</v>
      </c>
      <c r="P7" s="8"/>
      <c r="R7" s="14">
        <v>0</v>
      </c>
    </row>
    <row r="8" spans="1:19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</row>
    <row r="9" spans="3:18" ht="15">
      <c r="C9" s="3" t="s">
        <v>357</v>
      </c>
      <c r="R9" s="19">
        <v>53</v>
      </c>
    </row>
    <row r="10" spans="1:19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</row>
    <row r="11" spans="1:18" ht="15">
      <c r="A11" t="s">
        <v>358</v>
      </c>
      <c r="C11" t="s">
        <v>359</v>
      </c>
      <c r="F11" t="s">
        <v>360</v>
      </c>
      <c r="I11" t="s">
        <v>361</v>
      </c>
      <c r="L11" s="12">
        <v>115</v>
      </c>
      <c r="O11" t="s">
        <v>353</v>
      </c>
      <c r="R11" s="12">
        <v>57</v>
      </c>
    </row>
    <row r="12" spans="3:18" ht="15">
      <c r="C12" t="s">
        <v>362</v>
      </c>
      <c r="F12" t="s">
        <v>356</v>
      </c>
      <c r="I12" t="s">
        <v>356</v>
      </c>
      <c r="L12" s="12">
        <v>110</v>
      </c>
      <c r="O12" t="s">
        <v>363</v>
      </c>
      <c r="R12" s="12">
        <v>22</v>
      </c>
    </row>
    <row r="13" spans="3:18" ht="15">
      <c r="C13" t="s">
        <v>364</v>
      </c>
      <c r="F13" s="12">
        <v>425</v>
      </c>
      <c r="I13" s="12">
        <v>500</v>
      </c>
      <c r="L13" s="12">
        <v>200</v>
      </c>
      <c r="O13" t="s">
        <v>363</v>
      </c>
      <c r="R13" s="12">
        <v>40</v>
      </c>
    </row>
    <row r="14" spans="3:18" ht="39.75" customHeight="1">
      <c r="C14" t="s">
        <v>365</v>
      </c>
      <c r="F14" s="8" t="s">
        <v>366</v>
      </c>
      <c r="G14" s="15">
        <v>-4</v>
      </c>
      <c r="L14" s="12">
        <v>137</v>
      </c>
      <c r="O14" t="s">
        <v>355</v>
      </c>
      <c r="R14" s="12">
        <v>14</v>
      </c>
    </row>
    <row r="15" spans="1:19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  <c r="R15" t="s">
        <v>76</v>
      </c>
      <c r="S15" t="s">
        <v>76</v>
      </c>
    </row>
    <row r="16" spans="3:18" ht="15">
      <c r="C16" s="3" t="s">
        <v>367</v>
      </c>
      <c r="R16" s="12">
        <v>133</v>
      </c>
    </row>
    <row r="17" spans="3:18" ht="15">
      <c r="C17" s="3" t="s">
        <v>368</v>
      </c>
      <c r="R17" s="12">
        <v>53</v>
      </c>
    </row>
    <row r="18" spans="1:19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76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  <c r="R18" t="s">
        <v>76</v>
      </c>
      <c r="S18" t="s">
        <v>76</v>
      </c>
    </row>
    <row r="19" spans="3:18" ht="15">
      <c r="C19" s="3" t="s">
        <v>369</v>
      </c>
      <c r="R19" s="19">
        <v>113</v>
      </c>
    </row>
    <row r="20" spans="1:19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76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  <c r="R20" t="s">
        <v>76</v>
      </c>
      <c r="S20" t="s">
        <v>76</v>
      </c>
    </row>
    <row r="21" spans="1:18" ht="15">
      <c r="A21" t="s">
        <v>370</v>
      </c>
      <c r="C21" t="s">
        <v>371</v>
      </c>
      <c r="F21" t="s">
        <v>372</v>
      </c>
      <c r="I21" t="s">
        <v>373</v>
      </c>
      <c r="L21" s="12">
        <v>54</v>
      </c>
      <c r="O21" t="s">
        <v>353</v>
      </c>
      <c r="R21" s="12">
        <v>27</v>
      </c>
    </row>
    <row r="22" spans="3:18" ht="15">
      <c r="C22" t="s">
        <v>362</v>
      </c>
      <c r="F22" t="s">
        <v>374</v>
      </c>
      <c r="I22" t="s">
        <v>375</v>
      </c>
      <c r="L22" s="12">
        <v>35</v>
      </c>
      <c r="O22" t="s">
        <v>363</v>
      </c>
      <c r="R22" s="12">
        <v>7</v>
      </c>
    </row>
    <row r="23" spans="3:18" ht="15">
      <c r="C23" t="s">
        <v>376</v>
      </c>
      <c r="F23" s="12">
        <v>125</v>
      </c>
      <c r="I23" s="12">
        <v>112</v>
      </c>
      <c r="L23" s="12">
        <v>88</v>
      </c>
      <c r="O23" t="s">
        <v>363</v>
      </c>
      <c r="R23" s="12">
        <v>18</v>
      </c>
    </row>
    <row r="24" spans="3:18" ht="39.75" customHeight="1">
      <c r="C24" t="s">
        <v>365</v>
      </c>
      <c r="F24" s="8" t="s">
        <v>366</v>
      </c>
      <c r="G24" s="15">
        <v>-4</v>
      </c>
      <c r="L24" s="12">
        <v>200</v>
      </c>
      <c r="O24" t="s">
        <v>355</v>
      </c>
      <c r="R24" s="12">
        <v>20</v>
      </c>
    </row>
    <row r="25" spans="1:19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  <c r="I25" t="s">
        <v>76</v>
      </c>
      <c r="J25" t="s">
        <v>76</v>
      </c>
      <c r="K25" t="s">
        <v>76</v>
      </c>
      <c r="L25" t="s">
        <v>76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  <c r="R25" t="s">
        <v>76</v>
      </c>
      <c r="S25" t="s">
        <v>76</v>
      </c>
    </row>
    <row r="26" spans="3:18" ht="15">
      <c r="C26" s="3" t="s">
        <v>377</v>
      </c>
      <c r="R26" s="12">
        <v>72</v>
      </c>
    </row>
    <row r="27" spans="3:18" ht="15">
      <c r="C27" s="3" t="s">
        <v>378</v>
      </c>
      <c r="R27" s="12">
        <v>133</v>
      </c>
    </row>
    <row r="28" spans="1:19" ht="15">
      <c r="A28" t="s">
        <v>76</v>
      </c>
      <c r="B28" t="s">
        <v>76</v>
      </c>
      <c r="C28" t="s">
        <v>76</v>
      </c>
      <c r="D28" t="s">
        <v>76</v>
      </c>
      <c r="E28" t="s">
        <v>76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 t="s">
        <v>76</v>
      </c>
      <c r="L28" t="s">
        <v>76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  <c r="R28" t="s">
        <v>76</v>
      </c>
      <c r="S28" t="s">
        <v>76</v>
      </c>
    </row>
    <row r="29" spans="3:18" ht="15">
      <c r="C29" s="3" t="s">
        <v>379</v>
      </c>
      <c r="R29" s="19">
        <v>87</v>
      </c>
    </row>
    <row r="30" spans="1:19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  <c r="I30" t="s">
        <v>76</v>
      </c>
      <c r="J30" t="s">
        <v>76</v>
      </c>
      <c r="K30" t="s">
        <v>76</v>
      </c>
      <c r="L30" t="s">
        <v>76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  <c r="R30" t="s">
        <v>76</v>
      </c>
      <c r="S30" t="s">
        <v>76</v>
      </c>
    </row>
    <row r="31" spans="1:18" ht="15">
      <c r="A31" t="s">
        <v>380</v>
      </c>
      <c r="C31" t="s">
        <v>371</v>
      </c>
      <c r="F31" t="s">
        <v>381</v>
      </c>
      <c r="I31" t="s">
        <v>360</v>
      </c>
      <c r="L31" s="12">
        <v>0</v>
      </c>
      <c r="O31" t="s">
        <v>353</v>
      </c>
      <c r="R31" s="12">
        <v>0</v>
      </c>
    </row>
    <row r="32" spans="1:18" ht="15">
      <c r="A32" t="s">
        <v>382</v>
      </c>
      <c r="C32" t="s">
        <v>362</v>
      </c>
      <c r="F32" t="s">
        <v>383</v>
      </c>
      <c r="I32" t="s">
        <v>119</v>
      </c>
      <c r="J32" t="s">
        <v>285</v>
      </c>
      <c r="L32" s="12">
        <v>0</v>
      </c>
      <c r="O32" t="s">
        <v>363</v>
      </c>
      <c r="R32" s="12">
        <v>0</v>
      </c>
    </row>
    <row r="33" spans="3:18" ht="15">
      <c r="C33" t="s">
        <v>384</v>
      </c>
      <c r="F33" s="12">
        <v>650</v>
      </c>
      <c r="I33" s="12">
        <v>743</v>
      </c>
      <c r="L33" s="12">
        <v>200</v>
      </c>
      <c r="O33" t="s">
        <v>363</v>
      </c>
      <c r="R33" s="12">
        <v>40</v>
      </c>
    </row>
    <row r="34" spans="3:18" ht="15">
      <c r="C34" t="s">
        <v>365</v>
      </c>
      <c r="F34" t="s">
        <v>385</v>
      </c>
      <c r="G34" t="s">
        <v>386</v>
      </c>
      <c r="L34" s="12">
        <v>183</v>
      </c>
      <c r="O34" t="s">
        <v>355</v>
      </c>
      <c r="R34" s="12">
        <v>18</v>
      </c>
    </row>
    <row r="35" spans="1:19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  <c r="L35" t="s">
        <v>76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  <c r="R35" t="s">
        <v>76</v>
      </c>
      <c r="S35" t="s">
        <v>76</v>
      </c>
    </row>
    <row r="36" spans="3:18" ht="15">
      <c r="C36" s="3" t="s">
        <v>387</v>
      </c>
      <c r="R36" s="12">
        <v>58</v>
      </c>
    </row>
    <row r="37" spans="3:18" ht="15">
      <c r="C37" s="3" t="s">
        <v>368</v>
      </c>
      <c r="R37" s="12">
        <v>53</v>
      </c>
    </row>
    <row r="38" spans="1:19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  <c r="L38" t="s">
        <v>76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  <c r="R38" t="s">
        <v>76</v>
      </c>
      <c r="S38" t="s">
        <v>76</v>
      </c>
    </row>
    <row r="39" spans="3:18" ht="15">
      <c r="C39" s="3" t="s">
        <v>388</v>
      </c>
      <c r="R39" s="19">
        <v>57</v>
      </c>
    </row>
    <row r="40" spans="1:19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  <c r="L40" t="s">
        <v>76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76</v>
      </c>
      <c r="S40" t="s">
        <v>76</v>
      </c>
    </row>
    <row r="41" spans="1:18" ht="15">
      <c r="A41" t="s">
        <v>389</v>
      </c>
      <c r="C41" t="s">
        <v>100</v>
      </c>
      <c r="R41" t="s">
        <v>100</v>
      </c>
    </row>
  </sheetData>
  <sheetProtection selectLockedCells="1" selectUnlockedCells="1"/>
  <mergeCells count="6">
    <mergeCell ref="A2:F2"/>
    <mergeCell ref="E5:F5"/>
    <mergeCell ref="H5:I5"/>
    <mergeCell ref="K5:L5"/>
    <mergeCell ref="N5:O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3" ht="15">
      <c r="A5" t="s">
        <v>391</v>
      </c>
      <c r="C5" s="20">
        <v>950000</v>
      </c>
    </row>
    <row r="6" ht="15">
      <c r="C6" t="s">
        <v>392</v>
      </c>
    </row>
    <row r="7" spans="1:3" ht="15">
      <c r="A7" t="s">
        <v>393</v>
      </c>
      <c r="C7" t="s">
        <v>394</v>
      </c>
    </row>
    <row r="8" ht="15">
      <c r="C8" t="s">
        <v>392</v>
      </c>
    </row>
    <row r="9" spans="1:3" ht="15">
      <c r="A9" t="s">
        <v>395</v>
      </c>
      <c r="C9" t="s">
        <v>396</v>
      </c>
    </row>
    <row r="10" ht="15">
      <c r="C10" t="s">
        <v>392</v>
      </c>
    </row>
    <row r="11" spans="1:3" ht="15">
      <c r="A11" t="s">
        <v>397</v>
      </c>
      <c r="C11" t="s">
        <v>398</v>
      </c>
    </row>
    <row r="12" ht="15">
      <c r="C12" t="e">
        <f>#N/A</f>
        <v>#N/A</v>
      </c>
    </row>
    <row r="13" spans="1:3" ht="15">
      <c r="A13" s="3" t="s">
        <v>399</v>
      </c>
      <c r="C13" s="21">
        <v>1473548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ht="15">
      <c r="A4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3" ht="15">
      <c r="A5" t="s">
        <v>391</v>
      </c>
      <c r="C5" s="20">
        <v>356280</v>
      </c>
    </row>
    <row r="6" ht="15">
      <c r="C6" t="s">
        <v>392</v>
      </c>
    </row>
    <row r="7" spans="1:3" ht="15">
      <c r="A7" t="s">
        <v>400</v>
      </c>
      <c r="C7" t="s">
        <v>401</v>
      </c>
    </row>
    <row r="8" ht="15">
      <c r="C8" t="s">
        <v>392</v>
      </c>
    </row>
    <row r="9" spans="1:3" ht="15">
      <c r="A9" t="s">
        <v>395</v>
      </c>
      <c r="C9" t="s">
        <v>402</v>
      </c>
    </row>
    <row r="10" ht="15">
      <c r="C10" t="s">
        <v>392</v>
      </c>
    </row>
    <row r="11" spans="1:3" ht="15">
      <c r="A11" t="s">
        <v>397</v>
      </c>
      <c r="C11" t="s">
        <v>403</v>
      </c>
    </row>
    <row r="12" ht="15">
      <c r="C12" t="e">
        <f>#N/A</f>
        <v>#N/A</v>
      </c>
    </row>
    <row r="13" spans="1:3" ht="15">
      <c r="A13" s="3" t="s">
        <v>399</v>
      </c>
      <c r="C13" s="21">
        <v>160867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3" ht="15">
      <c r="A5" t="s">
        <v>391</v>
      </c>
      <c r="C5" s="20">
        <v>400000</v>
      </c>
    </row>
    <row r="6" ht="15">
      <c r="C6" t="s">
        <v>392</v>
      </c>
    </row>
    <row r="7" spans="1:3" ht="15">
      <c r="A7" t="s">
        <v>400</v>
      </c>
      <c r="C7" t="s">
        <v>404</v>
      </c>
    </row>
    <row r="8" ht="15">
      <c r="C8" t="s">
        <v>392</v>
      </c>
    </row>
    <row r="9" spans="1:3" ht="15">
      <c r="A9" t="s">
        <v>395</v>
      </c>
      <c r="C9" t="s">
        <v>405</v>
      </c>
    </row>
    <row r="10" ht="15">
      <c r="C10" t="s">
        <v>392</v>
      </c>
    </row>
    <row r="11" spans="1:3" ht="15">
      <c r="A11" t="s">
        <v>397</v>
      </c>
      <c r="C11" t="s">
        <v>406</v>
      </c>
    </row>
    <row r="12" ht="15">
      <c r="C12" t="e">
        <f>#N/A</f>
        <v>#N/A</v>
      </c>
    </row>
    <row r="13" spans="1:3" ht="15">
      <c r="A13" s="3" t="s">
        <v>399</v>
      </c>
      <c r="C13" s="21">
        <v>150480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1:3" ht="15">
      <c r="A5" t="s">
        <v>391</v>
      </c>
      <c r="C5" s="20">
        <v>359243</v>
      </c>
    </row>
    <row r="6" ht="15">
      <c r="C6" t="s">
        <v>392</v>
      </c>
    </row>
    <row r="7" spans="1:3" ht="15">
      <c r="A7" t="s">
        <v>400</v>
      </c>
      <c r="C7" t="s">
        <v>404</v>
      </c>
    </row>
    <row r="8" ht="15">
      <c r="C8" t="s">
        <v>392</v>
      </c>
    </row>
    <row r="9" spans="1:3" ht="15">
      <c r="A9" t="s">
        <v>395</v>
      </c>
      <c r="C9" t="s">
        <v>405</v>
      </c>
    </row>
    <row r="10" ht="15">
      <c r="C10" t="s">
        <v>392</v>
      </c>
    </row>
    <row r="11" spans="1:3" ht="15">
      <c r="A11" t="s">
        <v>397</v>
      </c>
      <c r="C11" t="s">
        <v>406</v>
      </c>
    </row>
    <row r="12" ht="15">
      <c r="C12" t="e">
        <f>#N/A</f>
        <v>#N/A</v>
      </c>
    </row>
    <row r="13" spans="1:3" ht="15">
      <c r="A13" s="3" t="s">
        <v>399</v>
      </c>
      <c r="C13" s="21">
        <v>135147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5" spans="1:14" ht="15">
      <c r="A5" s="3" t="s">
        <v>345</v>
      </c>
      <c r="B5" s="3"/>
      <c r="C5" s="1" t="s">
        <v>408</v>
      </c>
      <c r="D5" s="1"/>
      <c r="E5" s="3"/>
      <c r="F5" s="1" t="s">
        <v>409</v>
      </c>
      <c r="G5" s="1"/>
      <c r="H5" s="3"/>
      <c r="I5" s="1" t="s">
        <v>410</v>
      </c>
      <c r="J5" s="1"/>
      <c r="K5" s="3"/>
      <c r="L5" s="1" t="s">
        <v>411</v>
      </c>
      <c r="M5" s="1"/>
      <c r="N5" s="3"/>
    </row>
    <row r="6" spans="1:13" ht="15">
      <c r="A6" t="s">
        <v>358</v>
      </c>
      <c r="D6" s="12">
        <v>30000</v>
      </c>
      <c r="G6" s="12">
        <v>107592</v>
      </c>
      <c r="J6" s="12">
        <v>7859596</v>
      </c>
      <c r="M6" s="12">
        <v>8</v>
      </c>
    </row>
    <row r="7" spans="1:13" ht="15">
      <c r="A7" t="s">
        <v>370</v>
      </c>
      <c r="D7" s="12">
        <v>5000</v>
      </c>
      <c r="G7" s="12">
        <v>8302</v>
      </c>
      <c r="J7" s="12">
        <v>606461</v>
      </c>
      <c r="M7" s="12">
        <v>2</v>
      </c>
    </row>
    <row r="8" spans="1:13" ht="15">
      <c r="A8" t="s">
        <v>412</v>
      </c>
      <c r="D8" s="12">
        <v>5000</v>
      </c>
      <c r="G8" t="s">
        <v>96</v>
      </c>
      <c r="J8" t="s">
        <v>96</v>
      </c>
      <c r="M8" t="s">
        <v>96</v>
      </c>
    </row>
    <row r="9" spans="1:13" ht="15">
      <c r="A9" t="s">
        <v>380</v>
      </c>
      <c r="D9" s="12">
        <v>5000</v>
      </c>
      <c r="G9" s="12">
        <v>21664</v>
      </c>
      <c r="J9" s="12">
        <v>1582555</v>
      </c>
      <c r="M9" s="12">
        <v>4</v>
      </c>
    </row>
    <row r="10" spans="1:13" ht="15">
      <c r="A10" t="s">
        <v>382</v>
      </c>
      <c r="D10" s="12">
        <v>5000</v>
      </c>
      <c r="G10" s="12">
        <v>5401</v>
      </c>
      <c r="J10" s="12">
        <v>394543</v>
      </c>
      <c r="M10" s="12">
        <v>1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1:8" ht="15">
      <c r="A5" s="3" t="s">
        <v>345</v>
      </c>
      <c r="B5" s="3"/>
      <c r="C5" s="1" t="s">
        <v>414</v>
      </c>
      <c r="D5" s="1"/>
      <c r="E5" s="3"/>
      <c r="F5" s="1" t="s">
        <v>415</v>
      </c>
      <c r="G5" s="1"/>
      <c r="H5" s="3"/>
    </row>
    <row r="6" spans="1:7" ht="15">
      <c r="A6" t="s">
        <v>358</v>
      </c>
      <c r="C6" s="11">
        <v>1500000</v>
      </c>
      <c r="D6" s="11"/>
      <c r="F6" s="11">
        <v>1500000</v>
      </c>
      <c r="G6" s="11"/>
    </row>
    <row r="7" spans="1:7" ht="15">
      <c r="A7" t="s">
        <v>370</v>
      </c>
      <c r="C7" s="11">
        <v>500000</v>
      </c>
      <c r="D7" s="11"/>
      <c r="F7" s="11">
        <v>500000</v>
      </c>
      <c r="G7" s="11"/>
    </row>
    <row r="8" spans="1:7" ht="15">
      <c r="A8" t="s">
        <v>412</v>
      </c>
      <c r="C8" s="11">
        <v>500000</v>
      </c>
      <c r="D8" s="11"/>
      <c r="F8" s="11">
        <v>500000</v>
      </c>
      <c r="G8" s="11"/>
    </row>
    <row r="9" spans="1:7" ht="15">
      <c r="A9" t="s">
        <v>380</v>
      </c>
      <c r="C9" s="11">
        <v>375000</v>
      </c>
      <c r="D9" s="11"/>
      <c r="F9" s="11">
        <v>375000</v>
      </c>
      <c r="G9" s="11"/>
    </row>
    <row r="10" spans="1:7" ht="15">
      <c r="A10" t="s">
        <v>382</v>
      </c>
      <c r="C10" s="11">
        <v>250000</v>
      </c>
      <c r="D10" s="11"/>
      <c r="F10" s="11">
        <v>250000</v>
      </c>
      <c r="G10" s="11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5" spans="1:29" ht="39.75" customHeight="1">
      <c r="A5" s="3" t="s">
        <v>417</v>
      </c>
      <c r="B5" s="3"/>
      <c r="C5" s="1" t="s">
        <v>223</v>
      </c>
      <c r="D5" s="1"/>
      <c r="E5" s="3"/>
      <c r="F5" s="5" t="s">
        <v>418</v>
      </c>
      <c r="G5" s="5"/>
      <c r="H5" s="3"/>
      <c r="I5" s="5" t="s">
        <v>419</v>
      </c>
      <c r="J5" s="5"/>
      <c r="K5" s="3"/>
      <c r="L5" s="5" t="s">
        <v>420</v>
      </c>
      <c r="M5" s="5"/>
      <c r="N5" s="3"/>
      <c r="O5" s="5" t="s">
        <v>421</v>
      </c>
      <c r="P5" s="5"/>
      <c r="Q5" s="3"/>
      <c r="R5" s="5" t="s">
        <v>422</v>
      </c>
      <c r="S5" s="5"/>
      <c r="T5" s="3"/>
      <c r="U5" s="5" t="s">
        <v>423</v>
      </c>
      <c r="V5" s="5"/>
      <c r="W5" s="3"/>
      <c r="X5" s="5" t="s">
        <v>424</v>
      </c>
      <c r="Y5" s="5"/>
      <c r="Z5" s="3"/>
      <c r="AA5" s="5" t="s">
        <v>425</v>
      </c>
      <c r="AB5" s="5"/>
      <c r="AC5" s="3"/>
    </row>
    <row r="6" spans="1:29" ht="39.75" customHeight="1">
      <c r="A6" s="2" t="s">
        <v>426</v>
      </c>
      <c r="B6" s="3"/>
      <c r="C6" s="5" t="s">
        <v>427</v>
      </c>
      <c r="D6" s="5"/>
      <c r="E6" s="3"/>
      <c r="F6" s="5" t="s">
        <v>128</v>
      </c>
      <c r="G6" s="5"/>
      <c r="H6" s="3"/>
      <c r="I6" s="5" t="s">
        <v>139</v>
      </c>
      <c r="J6" s="5"/>
      <c r="K6" s="3"/>
      <c r="L6" s="5" t="s">
        <v>160</v>
      </c>
      <c r="M6" s="5"/>
      <c r="N6" s="3"/>
      <c r="O6" s="5" t="s">
        <v>428</v>
      </c>
      <c r="P6" s="5"/>
      <c r="Q6" s="3"/>
      <c r="R6" s="5" t="s">
        <v>429</v>
      </c>
      <c r="S6" s="5"/>
      <c r="T6" s="3"/>
      <c r="U6" s="5" t="s">
        <v>430</v>
      </c>
      <c r="V6" s="5"/>
      <c r="W6" s="3"/>
      <c r="X6" s="5" t="s">
        <v>431</v>
      </c>
      <c r="Y6" s="5"/>
      <c r="Z6" s="3"/>
      <c r="AA6" s="1"/>
      <c r="AB6" s="1"/>
      <c r="AC6" s="3"/>
    </row>
    <row r="7" spans="1:28" ht="15">
      <c r="A7" s="3" t="s">
        <v>432</v>
      </c>
      <c r="D7" t="s">
        <v>194</v>
      </c>
      <c r="G7" s="12">
        <v>849038</v>
      </c>
      <c r="J7" t="s">
        <v>96</v>
      </c>
      <c r="M7" s="12">
        <v>355012</v>
      </c>
      <c r="P7" s="12">
        <v>1419011</v>
      </c>
      <c r="S7" s="12">
        <v>1473548</v>
      </c>
      <c r="V7" s="12">
        <v>42979</v>
      </c>
      <c r="Y7" s="12">
        <v>950622</v>
      </c>
      <c r="AB7" s="12">
        <v>5090210</v>
      </c>
    </row>
    <row r="8" spans="1:28" ht="15">
      <c r="A8" t="s">
        <v>433</v>
      </c>
      <c r="D8" t="s">
        <v>195</v>
      </c>
      <c r="G8" s="12">
        <v>750000</v>
      </c>
      <c r="J8" t="s">
        <v>96</v>
      </c>
      <c r="M8" s="12">
        <v>350019</v>
      </c>
      <c r="P8" s="12">
        <v>1475973</v>
      </c>
      <c r="S8" s="12">
        <v>799500</v>
      </c>
      <c r="V8" s="12">
        <v>32735</v>
      </c>
      <c r="Y8" s="12">
        <v>313356</v>
      </c>
      <c r="AB8" s="12">
        <v>3721583</v>
      </c>
    </row>
    <row r="9" spans="1:28" ht="15">
      <c r="A9" t="s">
        <v>434</v>
      </c>
      <c r="D9" t="s">
        <v>196</v>
      </c>
      <c r="G9" s="12">
        <v>750000</v>
      </c>
      <c r="J9" t="s">
        <v>96</v>
      </c>
      <c r="M9" s="12">
        <v>203735</v>
      </c>
      <c r="P9" s="12">
        <v>1323839</v>
      </c>
      <c r="S9" s="12">
        <v>784875</v>
      </c>
      <c r="V9" s="12">
        <v>15640</v>
      </c>
      <c r="Y9" s="12">
        <v>309198</v>
      </c>
      <c r="AB9" s="12">
        <v>3387287</v>
      </c>
    </row>
    <row r="10" spans="1:28" ht="39.75" customHeight="1">
      <c r="A10" s="3" t="s">
        <v>435</v>
      </c>
      <c r="D10" s="8" t="s">
        <v>194</v>
      </c>
      <c r="G10" s="14">
        <v>356280</v>
      </c>
      <c r="J10" s="8" t="s">
        <v>96</v>
      </c>
      <c r="M10" s="8" t="s">
        <v>96</v>
      </c>
      <c r="P10" s="14">
        <v>120076</v>
      </c>
      <c r="S10" s="14">
        <v>160867</v>
      </c>
      <c r="V10" s="8" t="s">
        <v>96</v>
      </c>
      <c r="Y10" s="14">
        <v>514250</v>
      </c>
      <c r="AB10" s="14">
        <v>1151467</v>
      </c>
    </row>
    <row r="11" ht="15">
      <c r="A11" t="s">
        <v>436</v>
      </c>
    </row>
    <row r="12" spans="1:28" ht="15">
      <c r="A12" s="3" t="s">
        <v>437</v>
      </c>
      <c r="D12" t="s">
        <v>194</v>
      </c>
      <c r="G12" s="12">
        <v>590000</v>
      </c>
      <c r="J12" t="s">
        <v>96</v>
      </c>
      <c r="M12" t="s">
        <v>96</v>
      </c>
      <c r="P12" s="12">
        <v>1059813</v>
      </c>
      <c r="S12" s="12">
        <v>518500</v>
      </c>
      <c r="V12" t="s">
        <v>96</v>
      </c>
      <c r="Y12" s="12">
        <v>1560728</v>
      </c>
      <c r="AB12" s="12">
        <v>3729041</v>
      </c>
    </row>
    <row r="13" ht="15">
      <c r="A13" t="s">
        <v>438</v>
      </c>
    </row>
    <row r="14" spans="1:28" ht="39.75" customHeight="1">
      <c r="A14" s="3" t="s">
        <v>439</v>
      </c>
      <c r="D14" s="8" t="s">
        <v>194</v>
      </c>
      <c r="G14" s="14">
        <v>400000</v>
      </c>
      <c r="J14" s="8" t="s">
        <v>96</v>
      </c>
      <c r="M14" s="8" t="s">
        <v>96</v>
      </c>
      <c r="P14" s="14">
        <v>272877</v>
      </c>
      <c r="S14" s="14">
        <v>150480</v>
      </c>
      <c r="V14" s="8" t="s">
        <v>96</v>
      </c>
      <c r="Y14" s="14">
        <v>335318</v>
      </c>
      <c r="AB14" s="14">
        <v>1158675</v>
      </c>
    </row>
    <row r="15" ht="15">
      <c r="A15" t="s">
        <v>440</v>
      </c>
    </row>
    <row r="16" spans="1:28" ht="15">
      <c r="A16" s="3" t="s">
        <v>441</v>
      </c>
      <c r="D16" t="s">
        <v>194</v>
      </c>
      <c r="G16" s="12">
        <v>359243</v>
      </c>
      <c r="J16" t="s">
        <v>96</v>
      </c>
      <c r="M16" t="s">
        <v>96</v>
      </c>
      <c r="P16" s="12">
        <v>185558</v>
      </c>
      <c r="S16" s="12">
        <v>135147</v>
      </c>
      <c r="V16" t="s">
        <v>96</v>
      </c>
      <c r="Y16" s="12">
        <v>900935</v>
      </c>
      <c r="AB16" s="12">
        <v>1580883</v>
      </c>
    </row>
    <row r="17" ht="15">
      <c r="A17" t="s">
        <v>442</v>
      </c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spans="1:20" ht="39.75" customHeight="1">
      <c r="A5" s="3" t="s">
        <v>444</v>
      </c>
      <c r="B5" s="3"/>
      <c r="C5" s="5" t="s">
        <v>445</v>
      </c>
      <c r="D5" s="5"/>
      <c r="E5" s="3"/>
      <c r="F5" s="5" t="s">
        <v>446</v>
      </c>
      <c r="G5" s="5"/>
      <c r="H5" s="3"/>
      <c r="I5" s="5" t="s">
        <v>447</v>
      </c>
      <c r="J5" s="5"/>
      <c r="K5" s="3"/>
      <c r="L5" s="5" t="s">
        <v>448</v>
      </c>
      <c r="M5" s="5"/>
      <c r="N5" s="3"/>
      <c r="O5" s="5" t="s">
        <v>449</v>
      </c>
      <c r="P5" s="5"/>
      <c r="Q5" s="3"/>
      <c r="R5" s="5" t="s">
        <v>425</v>
      </c>
      <c r="S5" s="5"/>
      <c r="T5" s="3"/>
    </row>
    <row r="6" spans="1:20" ht="39.75" customHeight="1">
      <c r="A6" s="2" t="s">
        <v>426</v>
      </c>
      <c r="B6" s="3"/>
      <c r="C6" s="5" t="s">
        <v>427</v>
      </c>
      <c r="D6" s="5"/>
      <c r="E6" s="3"/>
      <c r="F6" s="5" t="s">
        <v>128</v>
      </c>
      <c r="G6" s="5"/>
      <c r="H6" s="3"/>
      <c r="I6" s="5" t="s">
        <v>139</v>
      </c>
      <c r="J6" s="5"/>
      <c r="K6" s="3"/>
      <c r="L6" s="5" t="s">
        <v>160</v>
      </c>
      <c r="M6" s="5"/>
      <c r="N6" s="3"/>
      <c r="O6" s="5" t="s">
        <v>428</v>
      </c>
      <c r="P6" s="5"/>
      <c r="Q6" s="3"/>
      <c r="R6" s="5" t="s">
        <v>429</v>
      </c>
      <c r="S6" s="5"/>
      <c r="T6" s="3"/>
    </row>
    <row r="7" spans="1:19" ht="39.75" customHeight="1">
      <c r="A7" t="s">
        <v>450</v>
      </c>
      <c r="D7" s="14">
        <v>376431</v>
      </c>
      <c r="G7" s="14">
        <v>114028</v>
      </c>
      <c r="J7" s="14">
        <v>14913</v>
      </c>
      <c r="M7" s="14">
        <v>408500</v>
      </c>
      <c r="P7" s="14">
        <v>36750</v>
      </c>
      <c r="S7" s="14">
        <v>950622</v>
      </c>
    </row>
    <row r="8" spans="1:19" ht="39.75" customHeight="1">
      <c r="A8" t="s">
        <v>451</v>
      </c>
      <c r="D8" s="14">
        <v>412304</v>
      </c>
      <c r="G8" s="14">
        <v>13066</v>
      </c>
      <c r="J8" s="8" t="s">
        <v>96</v>
      </c>
      <c r="M8" s="8" t="s">
        <v>96</v>
      </c>
      <c r="P8" s="14">
        <v>88880</v>
      </c>
      <c r="S8" s="14">
        <v>514250</v>
      </c>
    </row>
    <row r="9" spans="1:19" ht="39.75" customHeight="1">
      <c r="A9" t="s">
        <v>452</v>
      </c>
      <c r="D9" s="14">
        <v>500000</v>
      </c>
      <c r="G9" s="14">
        <v>720654</v>
      </c>
      <c r="J9" s="8" t="s">
        <v>96</v>
      </c>
      <c r="M9" s="8" t="s">
        <v>96</v>
      </c>
      <c r="P9" s="14">
        <v>340074</v>
      </c>
      <c r="S9" s="14">
        <v>1560728</v>
      </c>
    </row>
    <row r="10" spans="1:19" ht="39.75" customHeight="1">
      <c r="A10" t="s">
        <v>453</v>
      </c>
      <c r="D10" s="14">
        <v>138083</v>
      </c>
      <c r="G10" s="14">
        <v>143749</v>
      </c>
      <c r="J10" s="8" t="s">
        <v>96</v>
      </c>
      <c r="M10" s="8" t="s">
        <v>96</v>
      </c>
      <c r="P10" s="14">
        <v>53486</v>
      </c>
      <c r="S10" s="14">
        <v>335318</v>
      </c>
    </row>
    <row r="11" spans="1:19" ht="39.75" customHeight="1">
      <c r="A11" t="s">
        <v>454</v>
      </c>
      <c r="D11" s="14">
        <v>123354</v>
      </c>
      <c r="G11" s="14">
        <v>719655</v>
      </c>
      <c r="J11" s="8" t="s">
        <v>96</v>
      </c>
      <c r="M11" s="8" t="s">
        <v>96</v>
      </c>
      <c r="P11" s="14">
        <v>57926</v>
      </c>
      <c r="S11" s="14">
        <v>900935</v>
      </c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1:32" ht="39.75" customHeight="1">
      <c r="A5" s="3"/>
      <c r="B5" s="3"/>
      <c r="C5" s="1"/>
      <c r="D5" s="1"/>
      <c r="E5" s="3"/>
      <c r="F5" s="5" t="s">
        <v>456</v>
      </c>
      <c r="G5" s="5"/>
      <c r="H5" s="5"/>
      <c r="I5" s="5"/>
      <c r="J5" s="5"/>
      <c r="K5" s="5"/>
      <c r="L5" s="5"/>
      <c r="M5" s="5"/>
      <c r="N5" s="3"/>
      <c r="O5" s="5" t="s">
        <v>457</v>
      </c>
      <c r="P5" s="5"/>
      <c r="Q5" s="5"/>
      <c r="R5" s="5"/>
      <c r="S5" s="5"/>
      <c r="T5" s="5"/>
      <c r="U5" s="5"/>
      <c r="V5" s="5"/>
      <c r="W5" s="3"/>
      <c r="X5" s="5" t="s">
        <v>458</v>
      </c>
      <c r="Y5" s="5"/>
      <c r="Z5" s="3"/>
      <c r="AA5" s="1"/>
      <c r="AB5" s="1"/>
      <c r="AC5" s="3"/>
      <c r="AD5" s="1"/>
      <c r="AE5" s="1"/>
      <c r="AF5" s="3"/>
    </row>
    <row r="6" spans="1:11" ht="39.75" customHeight="1">
      <c r="A6" s="3"/>
      <c r="B6" s="3"/>
      <c r="C6" s="1"/>
      <c r="D6" s="1"/>
      <c r="E6" s="3"/>
      <c r="F6" s="5" t="s">
        <v>459</v>
      </c>
      <c r="G6" s="5"/>
      <c r="H6" s="3"/>
      <c r="I6" s="1"/>
      <c r="J6" s="1"/>
      <c r="K6" s="3"/>
    </row>
    <row r="7" spans="1:26" ht="39.75" customHeight="1">
      <c r="A7" s="3" t="s">
        <v>444</v>
      </c>
      <c r="B7" s="3"/>
      <c r="C7" s="5" t="s">
        <v>460</v>
      </c>
      <c r="D7" s="5"/>
      <c r="E7" s="3"/>
      <c r="F7" s="5" t="s">
        <v>461</v>
      </c>
      <c r="G7" s="5"/>
      <c r="H7" s="3"/>
      <c r="I7" s="5" t="s">
        <v>462</v>
      </c>
      <c r="J7" s="5"/>
      <c r="K7" s="3"/>
      <c r="L7" s="5" t="s">
        <v>463</v>
      </c>
      <c r="M7" s="5"/>
      <c r="N7" s="3"/>
      <c r="O7" s="5" t="s">
        <v>464</v>
      </c>
      <c r="P7" s="5"/>
      <c r="Q7" s="3"/>
      <c r="R7" s="5" t="s">
        <v>465</v>
      </c>
      <c r="S7" s="5"/>
      <c r="T7" s="3"/>
      <c r="U7" s="5" t="s">
        <v>466</v>
      </c>
      <c r="V7" s="5"/>
      <c r="W7" s="3"/>
      <c r="X7" s="5" t="s">
        <v>467</v>
      </c>
      <c r="Y7" s="5"/>
      <c r="Z7" s="3"/>
    </row>
    <row r="8" spans="1:32" ht="39.75" customHeight="1">
      <c r="A8" s="2" t="s">
        <v>426</v>
      </c>
      <c r="B8" s="3"/>
      <c r="C8" s="5" t="s">
        <v>427</v>
      </c>
      <c r="D8" s="5"/>
      <c r="E8" s="3"/>
      <c r="F8" s="5" t="s">
        <v>128</v>
      </c>
      <c r="G8" s="5"/>
      <c r="H8" s="3"/>
      <c r="I8" s="5" t="s">
        <v>139</v>
      </c>
      <c r="J8" s="5"/>
      <c r="K8" s="3"/>
      <c r="L8" s="5" t="s">
        <v>160</v>
      </c>
      <c r="M8" s="5"/>
      <c r="N8" s="3"/>
      <c r="O8" s="5" t="s">
        <v>428</v>
      </c>
      <c r="P8" s="5"/>
      <c r="Q8" s="3"/>
      <c r="R8" s="5" t="s">
        <v>429</v>
      </c>
      <c r="S8" s="5"/>
      <c r="T8" s="3"/>
      <c r="U8" s="5" t="s">
        <v>430</v>
      </c>
      <c r="V8" s="5"/>
      <c r="W8" s="3"/>
      <c r="X8" s="5" t="s">
        <v>431</v>
      </c>
      <c r="Y8" s="5"/>
      <c r="Z8" s="3"/>
      <c r="AA8" s="5" t="s">
        <v>468</v>
      </c>
      <c r="AB8" s="5"/>
      <c r="AC8" s="3"/>
      <c r="AD8" s="5" t="s">
        <v>469</v>
      </c>
      <c r="AE8" s="5"/>
      <c r="AF8" s="3"/>
    </row>
    <row r="9" spans="1:13" ht="15">
      <c r="A9" t="s">
        <v>450</v>
      </c>
      <c r="D9" t="s">
        <v>470</v>
      </c>
      <c r="G9" t="s">
        <v>96</v>
      </c>
      <c r="J9" s="12">
        <v>1003096</v>
      </c>
      <c r="M9" s="12">
        <v>3009288</v>
      </c>
    </row>
    <row r="10" spans="4:31" ht="15">
      <c r="D10" t="s">
        <v>470</v>
      </c>
      <c r="Y10" s="12">
        <v>89022</v>
      </c>
      <c r="AB10" s="6">
        <v>73.93</v>
      </c>
      <c r="AE10" s="12">
        <v>1419011</v>
      </c>
    </row>
    <row r="11" spans="4:31" ht="15">
      <c r="D11" t="s">
        <v>470</v>
      </c>
      <c r="P11" t="s">
        <v>96</v>
      </c>
      <c r="S11" s="12">
        <v>4802</v>
      </c>
      <c r="V11" s="12">
        <v>9604</v>
      </c>
      <c r="AE11" s="12">
        <v>355012</v>
      </c>
    </row>
    <row r="12" spans="1:13" ht="39.75" customHeight="1">
      <c r="A12" t="s">
        <v>451</v>
      </c>
      <c r="D12" s="8" t="s">
        <v>470</v>
      </c>
      <c r="G12" s="8" t="s">
        <v>96</v>
      </c>
      <c r="J12" s="14">
        <v>160326</v>
      </c>
      <c r="M12" s="14">
        <v>480978</v>
      </c>
    </row>
    <row r="13" spans="4:31" ht="15">
      <c r="D13" t="s">
        <v>470</v>
      </c>
      <c r="Y13" s="12">
        <v>7533</v>
      </c>
      <c r="AB13" s="6">
        <v>73.93</v>
      </c>
      <c r="AE13" s="12">
        <v>120076</v>
      </c>
    </row>
    <row r="14" spans="1:13" ht="39.75" customHeight="1">
      <c r="A14" t="s">
        <v>452</v>
      </c>
      <c r="D14" s="8" t="s">
        <v>470</v>
      </c>
      <c r="G14" s="8" t="s">
        <v>96</v>
      </c>
      <c r="J14" s="14">
        <v>518500</v>
      </c>
      <c r="M14" s="14">
        <v>1555500</v>
      </c>
    </row>
    <row r="15" spans="4:31" ht="15">
      <c r="D15" t="s">
        <v>470</v>
      </c>
      <c r="Y15" s="12">
        <v>27390</v>
      </c>
      <c r="AB15" s="6">
        <v>73.93</v>
      </c>
      <c r="AE15" s="12">
        <v>436597</v>
      </c>
    </row>
    <row r="16" spans="4:31" ht="15">
      <c r="D16" t="s">
        <v>471</v>
      </c>
      <c r="Y16" s="12">
        <v>32595</v>
      </c>
      <c r="AB16" s="6">
        <v>79.15</v>
      </c>
      <c r="AE16" s="12">
        <v>623216</v>
      </c>
    </row>
    <row r="17" spans="1:13" ht="39.75" customHeight="1">
      <c r="A17" t="s">
        <v>453</v>
      </c>
      <c r="D17" s="8" t="s">
        <v>470</v>
      </c>
      <c r="G17" s="8" t="s">
        <v>96</v>
      </c>
      <c r="J17" s="14">
        <v>240000</v>
      </c>
      <c r="M17" s="14">
        <v>720000</v>
      </c>
    </row>
    <row r="18" spans="4:31" ht="15">
      <c r="D18" t="s">
        <v>470</v>
      </c>
      <c r="Y18" s="12">
        <v>17119</v>
      </c>
      <c r="AB18" s="6">
        <v>73.93</v>
      </c>
      <c r="AE18" s="12">
        <v>272877</v>
      </c>
    </row>
    <row r="19" spans="1:13" ht="39.75" customHeight="1">
      <c r="A19" t="s">
        <v>454</v>
      </c>
      <c r="D19" s="8" t="s">
        <v>470</v>
      </c>
      <c r="G19" s="8" t="s">
        <v>96</v>
      </c>
      <c r="J19" s="14">
        <v>215546</v>
      </c>
      <c r="M19" s="14">
        <v>646638</v>
      </c>
    </row>
    <row r="20" spans="4:31" ht="15">
      <c r="D20" t="s">
        <v>470</v>
      </c>
      <c r="Y20" s="12">
        <v>11641</v>
      </c>
      <c r="AB20" s="6">
        <v>73.93</v>
      </c>
      <c r="AE20" s="12">
        <v>185558</v>
      </c>
    </row>
  </sheetData>
  <sheetProtection selectLockedCells="1" selectUnlockedCells="1"/>
  <mergeCells count="28">
    <mergeCell ref="A2:F2"/>
    <mergeCell ref="C5:D5"/>
    <mergeCell ref="F5:M5"/>
    <mergeCell ref="O5:V5"/>
    <mergeCell ref="X5:Y5"/>
    <mergeCell ref="AA5:AB5"/>
    <mergeCell ref="AD5:AE5"/>
    <mergeCell ref="C6:D6"/>
    <mergeCell ref="F6:G6"/>
    <mergeCell ref="I6:J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S4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4" width="8.7109375" style="0" customWidth="1"/>
    <col min="5" max="6" width="1.7109375" style="0" customWidth="1"/>
    <col min="7" max="8" width="8.7109375" style="0" customWidth="1"/>
    <col min="9" max="11" width="1.7109375" style="0" customWidth="1"/>
    <col min="12" max="13" width="8.7109375" style="0" customWidth="1"/>
    <col min="14" max="14" width="5.7109375" style="0" customWidth="1"/>
    <col min="15" max="16" width="1.7109375" style="0" customWidth="1"/>
    <col min="17" max="18" width="8.7109375" style="0" customWidth="1"/>
    <col min="19" max="21" width="1.7109375" style="0" customWidth="1"/>
    <col min="22" max="23" width="8.7109375" style="0" customWidth="1"/>
    <col min="24" max="26" width="1.7109375" style="0" customWidth="1"/>
    <col min="27" max="28" width="8.7109375" style="0" customWidth="1"/>
    <col min="29" max="31" width="1.7109375" style="0" customWidth="1"/>
    <col min="32" max="33" width="8.7109375" style="0" customWidth="1"/>
    <col min="34" max="36" width="1.7109375" style="0" customWidth="1"/>
    <col min="37" max="38" width="8.7109375" style="0" customWidth="1"/>
    <col min="39" max="41" width="1.7109375" style="0" customWidth="1"/>
    <col min="42" max="43" width="8.7109375" style="0" customWidth="1"/>
    <col min="44" max="45" width="1.7109375" style="0" customWidth="1"/>
    <col min="46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5" spans="1:45" ht="39.75" customHeight="1">
      <c r="A5" s="3"/>
      <c r="B5" s="3" t="s">
        <v>76</v>
      </c>
      <c r="C5" s="1"/>
      <c r="D5" s="1"/>
      <c r="E5" s="3" t="s">
        <v>76</v>
      </c>
      <c r="F5" s="1"/>
      <c r="G5" s="1"/>
      <c r="H5" s="1"/>
      <c r="I5" s="1"/>
      <c r="J5" s="3" t="s">
        <v>76</v>
      </c>
      <c r="K5" s="1"/>
      <c r="L5" s="1"/>
      <c r="M5" s="1"/>
      <c r="N5" s="1"/>
      <c r="O5" s="3" t="s">
        <v>76</v>
      </c>
      <c r="P5" s="1"/>
      <c r="Q5" s="1"/>
      <c r="R5" s="1"/>
      <c r="S5" s="1"/>
      <c r="T5" s="3" t="s">
        <v>76</v>
      </c>
      <c r="U5" s="1"/>
      <c r="V5" s="1"/>
      <c r="W5" s="1"/>
      <c r="X5" s="1"/>
      <c r="Y5" s="3" t="s">
        <v>76</v>
      </c>
      <c r="Z5" s="1"/>
      <c r="AA5" s="1"/>
      <c r="AB5" s="1"/>
      <c r="AC5" s="1"/>
      <c r="AD5" s="3" t="s">
        <v>76</v>
      </c>
      <c r="AE5" s="1"/>
      <c r="AF5" s="1"/>
      <c r="AG5" s="1"/>
      <c r="AH5" s="1"/>
      <c r="AI5" s="3" t="s">
        <v>76</v>
      </c>
      <c r="AJ5" s="1"/>
      <c r="AK5" s="1"/>
      <c r="AL5" s="1"/>
      <c r="AM5" s="1"/>
      <c r="AN5" s="3" t="s">
        <v>76</v>
      </c>
      <c r="AO5" s="5" t="s">
        <v>473</v>
      </c>
      <c r="AP5" s="5"/>
      <c r="AQ5" s="5"/>
      <c r="AR5" s="5"/>
      <c r="AS5" s="3" t="s">
        <v>76</v>
      </c>
    </row>
    <row r="6" spans="1:40" ht="39.75" customHeight="1">
      <c r="A6" s="3"/>
      <c r="B6" s="3" t="s">
        <v>76</v>
      </c>
      <c r="C6" s="1"/>
      <c r="D6" s="1"/>
      <c r="E6" s="3" t="s">
        <v>76</v>
      </c>
      <c r="F6" s="1" t="s">
        <v>474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 t="s">
        <v>76</v>
      </c>
      <c r="Z6" s="1" t="s">
        <v>475</v>
      </c>
      <c r="AA6" s="1"/>
      <c r="AB6" s="1"/>
      <c r="AC6" s="1"/>
      <c r="AD6" s="1"/>
      <c r="AE6" s="1"/>
      <c r="AF6" s="1"/>
      <c r="AG6" s="1"/>
      <c r="AH6" s="1"/>
      <c r="AI6" s="3" t="s">
        <v>76</v>
      </c>
      <c r="AJ6" s="5" t="s">
        <v>476</v>
      </c>
      <c r="AK6" s="5"/>
      <c r="AL6" s="5"/>
      <c r="AM6" s="5"/>
      <c r="AN6" s="3" t="s">
        <v>76</v>
      </c>
    </row>
    <row r="7" spans="1:35" ht="39.75" customHeight="1">
      <c r="A7" s="3" t="s">
        <v>444</v>
      </c>
      <c r="B7" s="3" t="s">
        <v>76</v>
      </c>
      <c r="C7" s="5" t="s">
        <v>460</v>
      </c>
      <c r="D7" s="5"/>
      <c r="E7" s="3" t="s">
        <v>76</v>
      </c>
      <c r="F7" s="5" t="s">
        <v>477</v>
      </c>
      <c r="G7" s="5"/>
      <c r="H7" s="5"/>
      <c r="I7" s="5"/>
      <c r="J7" s="3" t="s">
        <v>76</v>
      </c>
      <c r="K7" s="5" t="s">
        <v>478</v>
      </c>
      <c r="L7" s="5"/>
      <c r="M7" s="5"/>
      <c r="N7" s="5"/>
      <c r="O7" s="3" t="s">
        <v>76</v>
      </c>
      <c r="P7" s="5" t="s">
        <v>479</v>
      </c>
      <c r="Q7" s="5"/>
      <c r="R7" s="5"/>
      <c r="S7" s="5"/>
      <c r="T7" s="3" t="s">
        <v>76</v>
      </c>
      <c r="U7" s="5" t="s">
        <v>480</v>
      </c>
      <c r="V7" s="5"/>
      <c r="W7" s="5"/>
      <c r="X7" s="5"/>
      <c r="Y7" s="3" t="s">
        <v>76</v>
      </c>
      <c r="Z7" s="5" t="s">
        <v>481</v>
      </c>
      <c r="AA7" s="5"/>
      <c r="AB7" s="5"/>
      <c r="AC7" s="5"/>
      <c r="AD7" s="3" t="s">
        <v>76</v>
      </c>
      <c r="AE7" s="5" t="s">
        <v>482</v>
      </c>
      <c r="AF7" s="5"/>
      <c r="AG7" s="5"/>
      <c r="AH7" s="5"/>
      <c r="AI7" s="3" t="s">
        <v>76</v>
      </c>
    </row>
    <row r="8" spans="1:45" ht="39.75" customHeight="1">
      <c r="A8" s="2" t="s">
        <v>426</v>
      </c>
      <c r="B8" s="3" t="s">
        <v>76</v>
      </c>
      <c r="C8" s="5" t="s">
        <v>427</v>
      </c>
      <c r="D8" s="5"/>
      <c r="E8" s="3" t="s">
        <v>76</v>
      </c>
      <c r="F8" s="5" t="s">
        <v>128</v>
      </c>
      <c r="G8" s="5"/>
      <c r="H8" s="5"/>
      <c r="I8" s="5"/>
      <c r="J8" s="3" t="s">
        <v>76</v>
      </c>
      <c r="K8" s="5" t="s">
        <v>139</v>
      </c>
      <c r="L8" s="5"/>
      <c r="M8" s="5"/>
      <c r="N8" s="5"/>
      <c r="O8" s="3" t="s">
        <v>76</v>
      </c>
      <c r="P8" s="5" t="s">
        <v>160</v>
      </c>
      <c r="Q8" s="5"/>
      <c r="R8" s="5"/>
      <c r="S8" s="5"/>
      <c r="T8" s="3" t="s">
        <v>76</v>
      </c>
      <c r="U8" s="5" t="s">
        <v>428</v>
      </c>
      <c r="V8" s="5"/>
      <c r="W8" s="5"/>
      <c r="X8" s="5"/>
      <c r="Y8" s="3" t="s">
        <v>76</v>
      </c>
      <c r="Z8" s="5" t="s">
        <v>429</v>
      </c>
      <c r="AA8" s="5"/>
      <c r="AB8" s="5"/>
      <c r="AC8" s="5"/>
      <c r="AD8" s="3" t="s">
        <v>76</v>
      </c>
      <c r="AE8" s="5" t="s">
        <v>430</v>
      </c>
      <c r="AF8" s="5"/>
      <c r="AG8" s="5"/>
      <c r="AH8" s="5"/>
      <c r="AI8" s="3" t="s">
        <v>76</v>
      </c>
      <c r="AJ8" s="5" t="s">
        <v>431</v>
      </c>
      <c r="AK8" s="5"/>
      <c r="AL8" s="5"/>
      <c r="AM8" s="5"/>
      <c r="AN8" s="3" t="s">
        <v>76</v>
      </c>
      <c r="AO8" s="1"/>
      <c r="AP8" s="1"/>
      <c r="AQ8" s="1"/>
      <c r="AR8" s="1"/>
      <c r="AS8" s="3" t="s">
        <v>76</v>
      </c>
    </row>
    <row r="9" spans="1:45" ht="15">
      <c r="A9" t="s">
        <v>358</v>
      </c>
      <c r="B9" t="s">
        <v>76</v>
      </c>
      <c r="C9" s="4" t="s">
        <v>483</v>
      </c>
      <c r="D9" s="4"/>
      <c r="E9" t="s">
        <v>76</v>
      </c>
      <c r="F9" t="s">
        <v>76</v>
      </c>
      <c r="G9" s="22">
        <v>49844</v>
      </c>
      <c r="H9" s="22"/>
      <c r="I9" t="s">
        <v>76</v>
      </c>
      <c r="J9" t="s">
        <v>76</v>
      </c>
      <c r="K9" t="s">
        <v>76</v>
      </c>
      <c r="L9" s="4" t="s">
        <v>96</v>
      </c>
      <c r="M9" s="4"/>
      <c r="N9" t="s">
        <v>76</v>
      </c>
      <c r="O9" t="s">
        <v>76</v>
      </c>
      <c r="P9" t="s">
        <v>76</v>
      </c>
      <c r="Q9" s="17">
        <v>29.61</v>
      </c>
      <c r="R9" s="17"/>
      <c r="S9" t="s">
        <v>76</v>
      </c>
      <c r="T9" t="s">
        <v>76</v>
      </c>
      <c r="U9" t="s">
        <v>76</v>
      </c>
      <c r="V9" s="4" t="s">
        <v>484</v>
      </c>
      <c r="W9" s="4"/>
      <c r="X9" t="s">
        <v>76</v>
      </c>
      <c r="Y9" t="s">
        <v>76</v>
      </c>
      <c r="Z9" t="s">
        <v>76</v>
      </c>
      <c r="AA9" s="4"/>
      <c r="AB9" s="4"/>
      <c r="AC9" t="s">
        <v>76</v>
      </c>
      <c r="AD9" t="s">
        <v>76</v>
      </c>
      <c r="AE9" t="s">
        <v>76</v>
      </c>
      <c r="AF9" s="4"/>
      <c r="AG9" s="4"/>
      <c r="AH9" t="s">
        <v>76</v>
      </c>
      <c r="AI9" t="s">
        <v>76</v>
      </c>
      <c r="AJ9" t="s">
        <v>76</v>
      </c>
      <c r="AK9" s="4"/>
      <c r="AL9" s="4"/>
      <c r="AM9" t="s">
        <v>76</v>
      </c>
      <c r="AN9" t="s">
        <v>76</v>
      </c>
      <c r="AO9" t="s">
        <v>76</v>
      </c>
      <c r="AP9" s="4"/>
      <c r="AQ9" s="4"/>
      <c r="AR9" t="s">
        <v>76</v>
      </c>
      <c r="AS9" t="s">
        <v>76</v>
      </c>
    </row>
    <row r="10" spans="2:45" ht="15">
      <c r="B10" t="s">
        <v>76</v>
      </c>
      <c r="C10" s="4" t="s">
        <v>485</v>
      </c>
      <c r="D10" s="4"/>
      <c r="E10" t="s">
        <v>76</v>
      </c>
      <c r="F10" t="s">
        <v>76</v>
      </c>
      <c r="G10" s="22">
        <v>133856</v>
      </c>
      <c r="H10" s="22"/>
      <c r="I10" t="s">
        <v>76</v>
      </c>
      <c r="J10" t="s">
        <v>76</v>
      </c>
      <c r="K10" t="s">
        <v>76</v>
      </c>
      <c r="L10" s="4" t="s">
        <v>96</v>
      </c>
      <c r="M10" s="4"/>
      <c r="N10" t="s">
        <v>76</v>
      </c>
      <c r="O10" t="s">
        <v>76</v>
      </c>
      <c r="P10" t="s">
        <v>76</v>
      </c>
      <c r="Q10" s="17">
        <v>37.3</v>
      </c>
      <c r="R10" s="17"/>
      <c r="S10" t="s">
        <v>76</v>
      </c>
      <c r="T10" t="s">
        <v>76</v>
      </c>
      <c r="U10" t="s">
        <v>76</v>
      </c>
      <c r="V10" s="4" t="s">
        <v>486</v>
      </c>
      <c r="W10" s="4"/>
      <c r="X10" t="s">
        <v>76</v>
      </c>
      <c r="Y10" t="s">
        <v>76</v>
      </c>
      <c r="Z10" t="s">
        <v>76</v>
      </c>
      <c r="AA10" s="4"/>
      <c r="AB10" s="4"/>
      <c r="AC10" t="s">
        <v>76</v>
      </c>
      <c r="AD10" t="s">
        <v>76</v>
      </c>
      <c r="AE10" t="s">
        <v>76</v>
      </c>
      <c r="AF10" s="4"/>
      <c r="AG10" s="4"/>
      <c r="AH10" t="s">
        <v>76</v>
      </c>
      <c r="AI10" t="s">
        <v>76</v>
      </c>
      <c r="AJ10" t="s">
        <v>76</v>
      </c>
      <c r="AK10" s="4"/>
      <c r="AL10" s="4"/>
      <c r="AM10" t="s">
        <v>76</v>
      </c>
      <c r="AN10" t="s">
        <v>76</v>
      </c>
      <c r="AO10" t="s">
        <v>76</v>
      </c>
      <c r="AP10" s="4"/>
      <c r="AQ10" s="4"/>
      <c r="AR10" t="s">
        <v>76</v>
      </c>
      <c r="AS10" t="s">
        <v>76</v>
      </c>
    </row>
    <row r="11" spans="2:45" ht="15">
      <c r="B11" t="s">
        <v>76</v>
      </c>
      <c r="C11" s="4" t="s">
        <v>485</v>
      </c>
      <c r="D11" s="4"/>
      <c r="E11" t="s">
        <v>76</v>
      </c>
      <c r="F11" t="s">
        <v>76</v>
      </c>
      <c r="G11" s="22">
        <v>53543</v>
      </c>
      <c r="H11" s="22"/>
      <c r="I11" t="s">
        <v>76</v>
      </c>
      <c r="J11" t="s">
        <v>76</v>
      </c>
      <c r="K11" t="s">
        <v>76</v>
      </c>
      <c r="L11" s="4" t="s">
        <v>96</v>
      </c>
      <c r="M11" s="4"/>
      <c r="N11" t="s">
        <v>76</v>
      </c>
      <c r="O11" t="s">
        <v>76</v>
      </c>
      <c r="P11" t="s">
        <v>76</v>
      </c>
      <c r="Q11" s="17">
        <v>37.3</v>
      </c>
      <c r="R11" s="17"/>
      <c r="S11" t="s">
        <v>76</v>
      </c>
      <c r="T11" t="s">
        <v>76</v>
      </c>
      <c r="U11" t="s">
        <v>76</v>
      </c>
      <c r="V11" s="4" t="s">
        <v>486</v>
      </c>
      <c r="W11" s="4"/>
      <c r="X11" t="s">
        <v>76</v>
      </c>
      <c r="Y11" t="s">
        <v>76</v>
      </c>
      <c r="Z11" t="s">
        <v>76</v>
      </c>
      <c r="AA11" s="4"/>
      <c r="AB11" s="4"/>
      <c r="AC11" t="s">
        <v>76</v>
      </c>
      <c r="AD11" t="s">
        <v>76</v>
      </c>
      <c r="AE11" t="s">
        <v>76</v>
      </c>
      <c r="AF11" s="4"/>
      <c r="AG11" s="4"/>
      <c r="AH11" t="s">
        <v>76</v>
      </c>
      <c r="AI11" t="s">
        <v>76</v>
      </c>
      <c r="AJ11" t="s">
        <v>76</v>
      </c>
      <c r="AK11" s="4"/>
      <c r="AL11" s="4"/>
      <c r="AM11" t="s">
        <v>76</v>
      </c>
      <c r="AN11" t="s">
        <v>76</v>
      </c>
      <c r="AO11" t="s">
        <v>76</v>
      </c>
      <c r="AP11" s="4"/>
      <c r="AQ11" s="4"/>
      <c r="AR11" t="s">
        <v>76</v>
      </c>
      <c r="AS11" t="s">
        <v>76</v>
      </c>
    </row>
    <row r="12" spans="2:45" ht="15">
      <c r="B12" t="s">
        <v>76</v>
      </c>
      <c r="C12" s="4" t="s">
        <v>487</v>
      </c>
      <c r="D12" s="4"/>
      <c r="E12" t="s">
        <v>76</v>
      </c>
      <c r="F12" t="s">
        <v>76</v>
      </c>
      <c r="G12" s="22">
        <v>135318</v>
      </c>
      <c r="H12" s="22"/>
      <c r="I12" t="s">
        <v>76</v>
      </c>
      <c r="J12" t="s">
        <v>76</v>
      </c>
      <c r="K12" t="s">
        <v>76</v>
      </c>
      <c r="L12" s="4" t="s">
        <v>96</v>
      </c>
      <c r="M12" s="4"/>
      <c r="N12" t="s">
        <v>76</v>
      </c>
      <c r="O12" t="s">
        <v>76</v>
      </c>
      <c r="P12" t="s">
        <v>76</v>
      </c>
      <c r="Q12" s="17">
        <v>29.29</v>
      </c>
      <c r="R12" s="17"/>
      <c r="S12" t="s">
        <v>76</v>
      </c>
      <c r="T12" t="s">
        <v>76</v>
      </c>
      <c r="U12" t="s">
        <v>76</v>
      </c>
      <c r="V12" s="4" t="s">
        <v>488</v>
      </c>
      <c r="W12" s="4"/>
      <c r="X12" t="s">
        <v>76</v>
      </c>
      <c r="Y12" t="s">
        <v>76</v>
      </c>
      <c r="Z12" t="s">
        <v>76</v>
      </c>
      <c r="AA12" s="4"/>
      <c r="AB12" s="4"/>
      <c r="AC12" t="s">
        <v>76</v>
      </c>
      <c r="AD12" t="s">
        <v>76</v>
      </c>
      <c r="AE12" t="s">
        <v>76</v>
      </c>
      <c r="AF12" s="4"/>
      <c r="AG12" s="4"/>
      <c r="AH12" t="s">
        <v>76</v>
      </c>
      <c r="AI12" t="s">
        <v>76</v>
      </c>
      <c r="AJ12" t="s">
        <v>76</v>
      </c>
      <c r="AK12" s="4"/>
      <c r="AL12" s="4"/>
      <c r="AM12" t="s">
        <v>76</v>
      </c>
      <c r="AN12" t="s">
        <v>76</v>
      </c>
      <c r="AO12" t="s">
        <v>76</v>
      </c>
      <c r="AP12" s="4"/>
      <c r="AQ12" s="4"/>
      <c r="AR12" t="s">
        <v>76</v>
      </c>
      <c r="AS12" t="s">
        <v>76</v>
      </c>
    </row>
    <row r="13" spans="2:45" ht="15">
      <c r="B13" t="s">
        <v>76</v>
      </c>
      <c r="C13" s="4" t="s">
        <v>489</v>
      </c>
      <c r="D13" s="4"/>
      <c r="E13" t="s">
        <v>76</v>
      </c>
      <c r="F13" t="s">
        <v>76</v>
      </c>
      <c r="G13" s="22">
        <v>114745</v>
      </c>
      <c r="H13" s="22"/>
      <c r="I13" t="s">
        <v>76</v>
      </c>
      <c r="J13" t="s">
        <v>76</v>
      </c>
      <c r="K13" t="s">
        <v>76</v>
      </c>
      <c r="L13" s="4" t="s">
        <v>96</v>
      </c>
      <c r="M13" s="4"/>
      <c r="N13" t="s">
        <v>76</v>
      </c>
      <c r="O13" t="s">
        <v>76</v>
      </c>
      <c r="P13" t="s">
        <v>76</v>
      </c>
      <c r="Q13" s="17">
        <v>32.98</v>
      </c>
      <c r="R13" s="17"/>
      <c r="S13" t="s">
        <v>76</v>
      </c>
      <c r="T13" t="s">
        <v>76</v>
      </c>
      <c r="U13" t="s">
        <v>76</v>
      </c>
      <c r="V13" s="4" t="s">
        <v>490</v>
      </c>
      <c r="W13" s="4"/>
      <c r="X13" t="s">
        <v>76</v>
      </c>
      <c r="Y13" t="s">
        <v>76</v>
      </c>
      <c r="Z13" t="s">
        <v>76</v>
      </c>
      <c r="AA13" s="4"/>
      <c r="AB13" s="4"/>
      <c r="AC13" t="s">
        <v>76</v>
      </c>
      <c r="AD13" t="s">
        <v>76</v>
      </c>
      <c r="AE13" t="s">
        <v>76</v>
      </c>
      <c r="AF13" s="4"/>
      <c r="AG13" s="4"/>
      <c r="AH13" t="s">
        <v>76</v>
      </c>
      <c r="AI13" t="s">
        <v>76</v>
      </c>
      <c r="AJ13" t="s">
        <v>76</v>
      </c>
      <c r="AK13" s="4"/>
      <c r="AL13" s="4"/>
      <c r="AM13" t="s">
        <v>76</v>
      </c>
      <c r="AN13" t="s">
        <v>76</v>
      </c>
      <c r="AO13" t="s">
        <v>76</v>
      </c>
      <c r="AP13" s="4"/>
      <c r="AQ13" s="4"/>
      <c r="AR13" t="s">
        <v>76</v>
      </c>
      <c r="AS13" t="s">
        <v>76</v>
      </c>
    </row>
    <row r="14" spans="2:45" ht="15">
      <c r="B14" t="s">
        <v>76</v>
      </c>
      <c r="C14" s="4" t="s">
        <v>491</v>
      </c>
      <c r="D14" s="4"/>
      <c r="E14" t="s">
        <v>76</v>
      </c>
      <c r="F14" t="s">
        <v>76</v>
      </c>
      <c r="G14" s="22">
        <v>101833</v>
      </c>
      <c r="H14" s="22"/>
      <c r="I14" t="s">
        <v>76</v>
      </c>
      <c r="J14" t="s">
        <v>76</v>
      </c>
      <c r="K14" t="s">
        <v>76</v>
      </c>
      <c r="L14" s="4" t="s">
        <v>96</v>
      </c>
      <c r="M14" s="4"/>
      <c r="N14" t="s">
        <v>76</v>
      </c>
      <c r="O14" t="s">
        <v>76</v>
      </c>
      <c r="P14" t="s">
        <v>76</v>
      </c>
      <c r="Q14" s="17">
        <v>49.3</v>
      </c>
      <c r="R14" s="17"/>
      <c r="S14" t="s">
        <v>76</v>
      </c>
      <c r="T14" t="s">
        <v>76</v>
      </c>
      <c r="U14" t="s">
        <v>76</v>
      </c>
      <c r="V14" s="4" t="s">
        <v>492</v>
      </c>
      <c r="W14" s="4"/>
      <c r="X14" t="s">
        <v>76</v>
      </c>
      <c r="Y14" t="s">
        <v>76</v>
      </c>
      <c r="Z14" t="s">
        <v>76</v>
      </c>
      <c r="AA14" s="4"/>
      <c r="AB14" s="4"/>
      <c r="AC14" t="s">
        <v>76</v>
      </c>
      <c r="AD14" t="s">
        <v>76</v>
      </c>
      <c r="AE14" t="s">
        <v>76</v>
      </c>
      <c r="AF14" s="4"/>
      <c r="AG14" s="4"/>
      <c r="AH14" t="s">
        <v>76</v>
      </c>
      <c r="AI14" t="s">
        <v>76</v>
      </c>
      <c r="AJ14" t="s">
        <v>76</v>
      </c>
      <c r="AK14" s="4"/>
      <c r="AL14" s="4"/>
      <c r="AM14" t="s">
        <v>76</v>
      </c>
      <c r="AN14" t="s">
        <v>76</v>
      </c>
      <c r="AO14" t="s">
        <v>76</v>
      </c>
      <c r="AP14" s="4"/>
      <c r="AQ14" s="4"/>
      <c r="AR14" t="s">
        <v>76</v>
      </c>
      <c r="AS14" t="s">
        <v>76</v>
      </c>
    </row>
    <row r="15" spans="2:45" ht="15">
      <c r="B15" t="s">
        <v>76</v>
      </c>
      <c r="C15" s="4" t="s">
        <v>493</v>
      </c>
      <c r="D15" s="4"/>
      <c r="E15" t="s">
        <v>76</v>
      </c>
      <c r="F15" t="s">
        <v>76</v>
      </c>
      <c r="G15" s="4" t="s">
        <v>96</v>
      </c>
      <c r="H15" s="4"/>
      <c r="I15" t="s">
        <v>76</v>
      </c>
      <c r="J15" t="s">
        <v>76</v>
      </c>
      <c r="K15" t="s">
        <v>76</v>
      </c>
      <c r="L15" s="22">
        <v>94949</v>
      </c>
      <c r="M15" s="22"/>
      <c r="N15" t="s">
        <v>494</v>
      </c>
      <c r="O15" t="s">
        <v>76</v>
      </c>
      <c r="P15" t="s">
        <v>76</v>
      </c>
      <c r="Q15" s="17">
        <v>53.84</v>
      </c>
      <c r="R15" s="17"/>
      <c r="S15" t="s">
        <v>76</v>
      </c>
      <c r="T15" t="s">
        <v>76</v>
      </c>
      <c r="U15" t="s">
        <v>76</v>
      </c>
      <c r="V15" s="4" t="s">
        <v>495</v>
      </c>
      <c r="W15" s="4"/>
      <c r="X15" t="s">
        <v>76</v>
      </c>
      <c r="Y15" t="s">
        <v>76</v>
      </c>
      <c r="Z15" t="s">
        <v>76</v>
      </c>
      <c r="AA15" s="4"/>
      <c r="AB15" s="4"/>
      <c r="AC15" t="s">
        <v>76</v>
      </c>
      <c r="AD15" t="s">
        <v>76</v>
      </c>
      <c r="AE15" t="s">
        <v>76</v>
      </c>
      <c r="AF15" s="4"/>
      <c r="AG15" s="4"/>
      <c r="AH15" t="s">
        <v>76</v>
      </c>
      <c r="AI15" t="s">
        <v>76</v>
      </c>
      <c r="AJ15" t="s">
        <v>76</v>
      </c>
      <c r="AK15" s="4"/>
      <c r="AL15" s="4"/>
      <c r="AM15" t="s">
        <v>76</v>
      </c>
      <c r="AN15" t="s">
        <v>76</v>
      </c>
      <c r="AO15" t="s">
        <v>76</v>
      </c>
      <c r="AP15" s="4"/>
      <c r="AQ15" s="4"/>
      <c r="AR15" t="s">
        <v>76</v>
      </c>
      <c r="AS15" t="s">
        <v>76</v>
      </c>
    </row>
    <row r="16" spans="2:45" ht="15">
      <c r="B16" t="s">
        <v>76</v>
      </c>
      <c r="C16" s="4" t="s">
        <v>496</v>
      </c>
      <c r="D16" s="4"/>
      <c r="E16" t="s">
        <v>76</v>
      </c>
      <c r="F16" t="s">
        <v>76</v>
      </c>
      <c r="G16" s="22">
        <v>86892</v>
      </c>
      <c r="H16" s="22"/>
      <c r="I16" t="s">
        <v>76</v>
      </c>
      <c r="J16" t="s">
        <v>76</v>
      </c>
      <c r="K16" t="s">
        <v>76</v>
      </c>
      <c r="L16" s="22">
        <v>28964</v>
      </c>
      <c r="M16" s="22"/>
      <c r="N16" t="s">
        <v>431</v>
      </c>
      <c r="O16" t="s">
        <v>76</v>
      </c>
      <c r="P16" t="s">
        <v>76</v>
      </c>
      <c r="Q16" s="17">
        <v>64.44</v>
      </c>
      <c r="R16" s="17"/>
      <c r="S16" t="s">
        <v>76</v>
      </c>
      <c r="T16" t="s">
        <v>76</v>
      </c>
      <c r="U16" t="s">
        <v>76</v>
      </c>
      <c r="V16" s="4" t="s">
        <v>497</v>
      </c>
      <c r="W16" s="4"/>
      <c r="X16" t="s">
        <v>76</v>
      </c>
      <c r="Y16" t="s">
        <v>76</v>
      </c>
      <c r="Z16" t="s">
        <v>76</v>
      </c>
      <c r="AA16" s="4"/>
      <c r="AB16" s="4"/>
      <c r="AC16" t="s">
        <v>76</v>
      </c>
      <c r="AD16" t="s">
        <v>76</v>
      </c>
      <c r="AE16" t="s">
        <v>76</v>
      </c>
      <c r="AF16" s="4"/>
      <c r="AG16" s="4"/>
      <c r="AH16" t="s">
        <v>76</v>
      </c>
      <c r="AI16" t="s">
        <v>76</v>
      </c>
      <c r="AJ16" t="s">
        <v>76</v>
      </c>
      <c r="AK16" s="4"/>
      <c r="AL16" s="4"/>
      <c r="AM16" t="s">
        <v>76</v>
      </c>
      <c r="AN16" t="s">
        <v>76</v>
      </c>
      <c r="AO16" t="s">
        <v>76</v>
      </c>
      <c r="AP16" s="4"/>
      <c r="AQ16" s="4"/>
      <c r="AR16" t="s">
        <v>76</v>
      </c>
      <c r="AS16" t="s">
        <v>76</v>
      </c>
    </row>
    <row r="17" spans="2:45" ht="15">
      <c r="B17" t="s">
        <v>76</v>
      </c>
      <c r="C17" s="4" t="s">
        <v>498</v>
      </c>
      <c r="D17" s="4"/>
      <c r="E17" t="s">
        <v>76</v>
      </c>
      <c r="F17" t="s">
        <v>76</v>
      </c>
      <c r="G17" s="22">
        <v>45461</v>
      </c>
      <c r="H17" s="22"/>
      <c r="I17" t="s">
        <v>76</v>
      </c>
      <c r="J17" t="s">
        <v>76</v>
      </c>
      <c r="K17" t="s">
        <v>76</v>
      </c>
      <c r="L17" s="22">
        <v>45462</v>
      </c>
      <c r="M17" s="22"/>
      <c r="N17" t="s">
        <v>499</v>
      </c>
      <c r="O17" t="s">
        <v>76</v>
      </c>
      <c r="P17" t="s">
        <v>76</v>
      </c>
      <c r="Q17" s="17">
        <v>62.93</v>
      </c>
      <c r="R17" s="17"/>
      <c r="S17" t="s">
        <v>76</v>
      </c>
      <c r="T17" t="s">
        <v>76</v>
      </c>
      <c r="U17" t="s">
        <v>76</v>
      </c>
      <c r="V17" s="4" t="s">
        <v>500</v>
      </c>
      <c r="W17" s="4"/>
      <c r="X17" t="s">
        <v>76</v>
      </c>
      <c r="Y17" t="s">
        <v>76</v>
      </c>
      <c r="Z17" t="s">
        <v>76</v>
      </c>
      <c r="AA17" s="4"/>
      <c r="AB17" s="4"/>
      <c r="AC17" t="s">
        <v>76</v>
      </c>
      <c r="AD17" t="s">
        <v>76</v>
      </c>
      <c r="AE17" t="s">
        <v>76</v>
      </c>
      <c r="AF17" s="4"/>
      <c r="AG17" s="4"/>
      <c r="AH17" t="s">
        <v>76</v>
      </c>
      <c r="AI17" t="s">
        <v>76</v>
      </c>
      <c r="AJ17" t="s">
        <v>76</v>
      </c>
      <c r="AK17" s="4"/>
      <c r="AL17" s="4"/>
      <c r="AM17" t="s">
        <v>76</v>
      </c>
      <c r="AN17" t="s">
        <v>76</v>
      </c>
      <c r="AO17" t="s">
        <v>76</v>
      </c>
      <c r="AP17" s="4"/>
      <c r="AQ17" s="4"/>
      <c r="AR17" t="s">
        <v>76</v>
      </c>
      <c r="AS17" t="s">
        <v>76</v>
      </c>
    </row>
    <row r="18" spans="2:45" ht="15">
      <c r="B18" t="s">
        <v>76</v>
      </c>
      <c r="C18" s="4" t="s">
        <v>501</v>
      </c>
      <c r="D18" s="4"/>
      <c r="E18" t="s">
        <v>76</v>
      </c>
      <c r="F18" t="s">
        <v>76</v>
      </c>
      <c r="G18" s="22">
        <v>21145</v>
      </c>
      <c r="H18" s="22"/>
      <c r="I18" t="s">
        <v>76</v>
      </c>
      <c r="J18" t="s">
        <v>76</v>
      </c>
      <c r="K18" t="s">
        <v>76</v>
      </c>
      <c r="L18" s="22">
        <v>63438</v>
      </c>
      <c r="M18" s="22"/>
      <c r="N18" t="s">
        <v>502</v>
      </c>
      <c r="O18" t="s">
        <v>76</v>
      </c>
      <c r="P18" t="s">
        <v>76</v>
      </c>
      <c r="Q18" s="17">
        <v>70.54</v>
      </c>
      <c r="R18" s="17"/>
      <c r="S18" t="s">
        <v>76</v>
      </c>
      <c r="T18" t="s">
        <v>76</v>
      </c>
      <c r="U18" t="s">
        <v>76</v>
      </c>
      <c r="V18" s="4" t="s">
        <v>503</v>
      </c>
      <c r="W18" s="4"/>
      <c r="X18" t="s">
        <v>76</v>
      </c>
      <c r="Y18" t="s">
        <v>76</v>
      </c>
      <c r="Z18" t="s">
        <v>76</v>
      </c>
      <c r="AA18" s="4"/>
      <c r="AB18" s="4"/>
      <c r="AC18" t="s">
        <v>76</v>
      </c>
      <c r="AD18" t="s">
        <v>76</v>
      </c>
      <c r="AE18" t="s">
        <v>76</v>
      </c>
      <c r="AF18" s="4"/>
      <c r="AG18" s="4"/>
      <c r="AH18" t="s">
        <v>76</v>
      </c>
      <c r="AI18" t="s">
        <v>76</v>
      </c>
      <c r="AJ18" t="s">
        <v>76</v>
      </c>
      <c r="AK18" s="4"/>
      <c r="AL18" s="4"/>
      <c r="AM18" t="s">
        <v>76</v>
      </c>
      <c r="AN18" t="s">
        <v>76</v>
      </c>
      <c r="AO18" t="s">
        <v>76</v>
      </c>
      <c r="AP18" s="4"/>
      <c r="AQ18" s="4"/>
      <c r="AR18" t="s">
        <v>76</v>
      </c>
      <c r="AS18" t="s">
        <v>76</v>
      </c>
    </row>
    <row r="19" spans="2:45" ht="15">
      <c r="B19" t="s">
        <v>76</v>
      </c>
      <c r="C19" s="4" t="s">
        <v>470</v>
      </c>
      <c r="D19" s="4"/>
      <c r="E19" t="s">
        <v>76</v>
      </c>
      <c r="F19" t="s">
        <v>76</v>
      </c>
      <c r="G19" s="4" t="s">
        <v>96</v>
      </c>
      <c r="H19" s="4"/>
      <c r="I19" t="s">
        <v>76</v>
      </c>
      <c r="J19" t="s">
        <v>76</v>
      </c>
      <c r="K19" t="s">
        <v>76</v>
      </c>
      <c r="L19" s="22">
        <v>89022</v>
      </c>
      <c r="M19" s="22"/>
      <c r="N19" t="s">
        <v>504</v>
      </c>
      <c r="O19" t="s">
        <v>76</v>
      </c>
      <c r="P19" t="s">
        <v>76</v>
      </c>
      <c r="Q19" s="17">
        <v>73.93</v>
      </c>
      <c r="R19" s="17"/>
      <c r="S19" t="s">
        <v>76</v>
      </c>
      <c r="T19" t="s">
        <v>76</v>
      </c>
      <c r="U19" t="s">
        <v>76</v>
      </c>
      <c r="V19" s="4" t="s">
        <v>505</v>
      </c>
      <c r="W19" s="4"/>
      <c r="X19" t="s">
        <v>76</v>
      </c>
      <c r="Y19" t="s">
        <v>76</v>
      </c>
      <c r="Z19" t="s">
        <v>76</v>
      </c>
      <c r="AA19" s="4"/>
      <c r="AB19" s="4"/>
      <c r="AC19" t="s">
        <v>76</v>
      </c>
      <c r="AD19" t="s">
        <v>76</v>
      </c>
      <c r="AE19" t="s">
        <v>76</v>
      </c>
      <c r="AF19" s="4"/>
      <c r="AG19" s="4"/>
      <c r="AH19" t="s">
        <v>76</v>
      </c>
      <c r="AI19" t="s">
        <v>76</v>
      </c>
      <c r="AJ19" t="s">
        <v>76</v>
      </c>
      <c r="AK19" s="4"/>
      <c r="AL19" s="4"/>
      <c r="AM19" t="s">
        <v>76</v>
      </c>
      <c r="AN19" t="s">
        <v>76</v>
      </c>
      <c r="AO19" t="s">
        <v>76</v>
      </c>
      <c r="AP19" s="4"/>
      <c r="AQ19" s="4"/>
      <c r="AR19" t="s">
        <v>76</v>
      </c>
      <c r="AS19" t="s">
        <v>76</v>
      </c>
    </row>
    <row r="20" spans="2:45" ht="15">
      <c r="B20" t="s">
        <v>76</v>
      </c>
      <c r="C20" s="4"/>
      <c r="D20" s="4"/>
      <c r="E20" t="s">
        <v>76</v>
      </c>
      <c r="F20" t="s">
        <v>76</v>
      </c>
      <c r="G20" s="4"/>
      <c r="H20" s="4"/>
      <c r="I20" t="s">
        <v>76</v>
      </c>
      <c r="J20" t="s">
        <v>76</v>
      </c>
      <c r="K20" t="s">
        <v>76</v>
      </c>
      <c r="L20" s="4"/>
      <c r="M20" s="4"/>
      <c r="N20" t="s">
        <v>76</v>
      </c>
      <c r="O20" t="s">
        <v>76</v>
      </c>
      <c r="P20" t="s">
        <v>76</v>
      </c>
      <c r="Q20" s="4"/>
      <c r="R20" s="4"/>
      <c r="S20" t="s">
        <v>76</v>
      </c>
      <c r="T20" t="s">
        <v>76</v>
      </c>
      <c r="U20" t="s">
        <v>76</v>
      </c>
      <c r="V20" s="4"/>
      <c r="W20" s="4"/>
      <c r="X20" t="s">
        <v>76</v>
      </c>
      <c r="Y20" t="s">
        <v>76</v>
      </c>
      <c r="Z20" t="s">
        <v>76</v>
      </c>
      <c r="AA20" s="4" t="s">
        <v>96</v>
      </c>
      <c r="AB20" s="4"/>
      <c r="AC20" t="s">
        <v>76</v>
      </c>
      <c r="AD20" t="s">
        <v>76</v>
      </c>
      <c r="AE20" t="s">
        <v>76</v>
      </c>
      <c r="AF20" s="4" t="s">
        <v>96</v>
      </c>
      <c r="AG20" s="4"/>
      <c r="AH20" t="s">
        <v>76</v>
      </c>
      <c r="AI20" t="s">
        <v>76</v>
      </c>
      <c r="AJ20" t="s">
        <v>76</v>
      </c>
      <c r="AK20" s="22">
        <v>19528</v>
      </c>
      <c r="AL20" s="22"/>
      <c r="AM20" t="s">
        <v>76</v>
      </c>
      <c r="AN20" t="s">
        <v>76</v>
      </c>
      <c r="AO20" t="s">
        <v>76</v>
      </c>
      <c r="AP20" s="22">
        <v>1426520</v>
      </c>
      <c r="AQ20" s="22"/>
      <c r="AR20" t="s">
        <v>76</v>
      </c>
      <c r="AS20" t="s">
        <v>76</v>
      </c>
    </row>
    <row r="21" spans="1:45" ht="39.75" customHeight="1">
      <c r="A21" t="s">
        <v>370</v>
      </c>
      <c r="B21" t="s">
        <v>76</v>
      </c>
      <c r="C21" s="9" t="s">
        <v>491</v>
      </c>
      <c r="D21" s="9"/>
      <c r="E21" t="s">
        <v>76</v>
      </c>
      <c r="F21" t="s">
        <v>76</v>
      </c>
      <c r="G21" s="23">
        <v>4379</v>
      </c>
      <c r="H21" s="23"/>
      <c r="I21" t="s">
        <v>76</v>
      </c>
      <c r="J21" t="s">
        <v>76</v>
      </c>
      <c r="K21" t="s">
        <v>76</v>
      </c>
      <c r="L21" s="4"/>
      <c r="M21" s="4"/>
      <c r="N21" t="s">
        <v>76</v>
      </c>
      <c r="O21" t="s">
        <v>76</v>
      </c>
      <c r="P21" s="8" t="s">
        <v>76</v>
      </c>
      <c r="Q21" s="24">
        <v>49.3</v>
      </c>
      <c r="R21" s="24"/>
      <c r="S21" t="s">
        <v>76</v>
      </c>
      <c r="T21" t="s">
        <v>76</v>
      </c>
      <c r="U21" t="s">
        <v>76</v>
      </c>
      <c r="V21" s="9" t="s">
        <v>492</v>
      </c>
      <c r="W21" s="9"/>
      <c r="X21" t="s">
        <v>76</v>
      </c>
      <c r="Y21" t="s">
        <v>76</v>
      </c>
      <c r="Z21" t="s">
        <v>76</v>
      </c>
      <c r="AA21" s="4"/>
      <c r="AB21" s="4"/>
      <c r="AC21" t="s">
        <v>76</v>
      </c>
      <c r="AD21" t="s">
        <v>76</v>
      </c>
      <c r="AE21" t="s">
        <v>76</v>
      </c>
      <c r="AF21" s="4"/>
      <c r="AG21" s="4"/>
      <c r="AH21" t="s">
        <v>76</v>
      </c>
      <c r="AI21" t="s">
        <v>76</v>
      </c>
      <c r="AJ21" t="s">
        <v>76</v>
      </c>
      <c r="AK21" s="4"/>
      <c r="AL21" s="4"/>
      <c r="AM21" t="s">
        <v>76</v>
      </c>
      <c r="AN21" t="s">
        <v>76</v>
      </c>
      <c r="AO21" t="s">
        <v>76</v>
      </c>
      <c r="AP21" s="4"/>
      <c r="AQ21" s="4"/>
      <c r="AR21" t="s">
        <v>76</v>
      </c>
      <c r="AS21" t="s">
        <v>76</v>
      </c>
    </row>
    <row r="22" spans="2:45" ht="15">
      <c r="B22" t="s">
        <v>76</v>
      </c>
      <c r="C22" s="4" t="s">
        <v>491</v>
      </c>
      <c r="D22" s="4"/>
      <c r="E22" t="s">
        <v>76</v>
      </c>
      <c r="F22" t="s">
        <v>76</v>
      </c>
      <c r="G22" s="22">
        <v>7129</v>
      </c>
      <c r="H22" s="22"/>
      <c r="I22" t="s">
        <v>76</v>
      </c>
      <c r="J22" t="s">
        <v>76</v>
      </c>
      <c r="K22" t="s">
        <v>76</v>
      </c>
      <c r="L22" s="4"/>
      <c r="M22" s="4"/>
      <c r="N22" t="s">
        <v>76</v>
      </c>
      <c r="O22" t="s">
        <v>76</v>
      </c>
      <c r="P22" t="s">
        <v>76</v>
      </c>
      <c r="Q22" s="17">
        <v>49.3</v>
      </c>
      <c r="R22" s="17"/>
      <c r="S22" t="s">
        <v>76</v>
      </c>
      <c r="T22" t="s">
        <v>76</v>
      </c>
      <c r="U22" t="s">
        <v>76</v>
      </c>
      <c r="V22" s="4" t="s">
        <v>492</v>
      </c>
      <c r="W22" s="4"/>
      <c r="X22" t="s">
        <v>76</v>
      </c>
      <c r="Y22" t="s">
        <v>76</v>
      </c>
      <c r="Z22" t="s">
        <v>76</v>
      </c>
      <c r="AA22" s="4"/>
      <c r="AB22" s="4"/>
      <c r="AC22" t="s">
        <v>76</v>
      </c>
      <c r="AD22" t="s">
        <v>76</v>
      </c>
      <c r="AE22" t="s">
        <v>76</v>
      </c>
      <c r="AF22" s="4"/>
      <c r="AG22" s="4"/>
      <c r="AH22" t="s">
        <v>76</v>
      </c>
      <c r="AI22" t="s">
        <v>76</v>
      </c>
      <c r="AJ22" t="s">
        <v>76</v>
      </c>
      <c r="AK22" s="4"/>
      <c r="AL22" s="4"/>
      <c r="AM22" t="s">
        <v>76</v>
      </c>
      <c r="AN22" t="s">
        <v>76</v>
      </c>
      <c r="AO22" t="s">
        <v>76</v>
      </c>
      <c r="AP22" s="4"/>
      <c r="AQ22" s="4"/>
      <c r="AR22" t="s">
        <v>76</v>
      </c>
      <c r="AS22" t="s">
        <v>76</v>
      </c>
    </row>
    <row r="23" spans="2:45" ht="15">
      <c r="B23" t="s">
        <v>76</v>
      </c>
      <c r="C23" s="4" t="s">
        <v>496</v>
      </c>
      <c r="D23" s="4"/>
      <c r="E23" t="s">
        <v>76</v>
      </c>
      <c r="F23" t="s">
        <v>76</v>
      </c>
      <c r="G23" s="22">
        <v>3103</v>
      </c>
      <c r="H23" s="22"/>
      <c r="I23" t="s">
        <v>76</v>
      </c>
      <c r="J23" t="s">
        <v>76</v>
      </c>
      <c r="K23" t="s">
        <v>76</v>
      </c>
      <c r="L23" s="22">
        <v>1035</v>
      </c>
      <c r="M23" s="22"/>
      <c r="N23" t="s">
        <v>431</v>
      </c>
      <c r="O23" t="s">
        <v>76</v>
      </c>
      <c r="P23" t="s">
        <v>76</v>
      </c>
      <c r="Q23" s="17">
        <v>64.44</v>
      </c>
      <c r="R23" s="17"/>
      <c r="S23" t="s">
        <v>76</v>
      </c>
      <c r="T23" t="s">
        <v>76</v>
      </c>
      <c r="U23" t="s">
        <v>76</v>
      </c>
      <c r="V23" s="4" t="s">
        <v>497</v>
      </c>
      <c r="W23" s="4"/>
      <c r="X23" t="s">
        <v>76</v>
      </c>
      <c r="Y23" t="s">
        <v>76</v>
      </c>
      <c r="Z23" t="s">
        <v>76</v>
      </c>
      <c r="AA23" s="4"/>
      <c r="AB23" s="4"/>
      <c r="AC23" t="s">
        <v>76</v>
      </c>
      <c r="AD23" t="s">
        <v>76</v>
      </c>
      <c r="AE23" t="s">
        <v>76</v>
      </c>
      <c r="AF23" s="4"/>
      <c r="AG23" s="4"/>
      <c r="AH23" t="s">
        <v>76</v>
      </c>
      <c r="AI23" t="s">
        <v>76</v>
      </c>
      <c r="AJ23" t="s">
        <v>76</v>
      </c>
      <c r="AK23" s="4"/>
      <c r="AL23" s="4"/>
      <c r="AM23" t="s">
        <v>76</v>
      </c>
      <c r="AN23" t="s">
        <v>76</v>
      </c>
      <c r="AO23" t="s">
        <v>76</v>
      </c>
      <c r="AP23" s="4"/>
      <c r="AQ23" s="4"/>
      <c r="AR23" t="s">
        <v>76</v>
      </c>
      <c r="AS23" t="s">
        <v>76</v>
      </c>
    </row>
    <row r="24" spans="2:45" ht="15">
      <c r="B24" t="s">
        <v>76</v>
      </c>
      <c r="C24" s="4" t="s">
        <v>498</v>
      </c>
      <c r="D24" s="4"/>
      <c r="E24" t="s">
        <v>76</v>
      </c>
      <c r="F24" t="s">
        <v>76</v>
      </c>
      <c r="G24" s="22">
        <v>1894</v>
      </c>
      <c r="H24" s="22"/>
      <c r="I24" t="s">
        <v>76</v>
      </c>
      <c r="J24" t="s">
        <v>76</v>
      </c>
      <c r="K24" t="s">
        <v>76</v>
      </c>
      <c r="L24" s="22">
        <v>1895</v>
      </c>
      <c r="M24" s="22"/>
      <c r="N24" t="s">
        <v>499</v>
      </c>
      <c r="O24" t="s">
        <v>76</v>
      </c>
      <c r="P24" t="s">
        <v>76</v>
      </c>
      <c r="Q24" s="17">
        <v>62.93</v>
      </c>
      <c r="R24" s="17"/>
      <c r="S24" t="s">
        <v>76</v>
      </c>
      <c r="T24" t="s">
        <v>76</v>
      </c>
      <c r="U24" t="s">
        <v>76</v>
      </c>
      <c r="V24" s="4" t="s">
        <v>500</v>
      </c>
      <c r="W24" s="4"/>
      <c r="X24" t="s">
        <v>76</v>
      </c>
      <c r="Y24" t="s">
        <v>76</v>
      </c>
      <c r="Z24" t="s">
        <v>76</v>
      </c>
      <c r="AA24" s="4"/>
      <c r="AB24" s="4"/>
      <c r="AC24" t="s">
        <v>76</v>
      </c>
      <c r="AD24" t="s">
        <v>76</v>
      </c>
      <c r="AE24" t="s">
        <v>76</v>
      </c>
      <c r="AF24" s="4"/>
      <c r="AG24" s="4"/>
      <c r="AH24" t="s">
        <v>76</v>
      </c>
      <c r="AI24" t="s">
        <v>76</v>
      </c>
      <c r="AJ24" t="s">
        <v>76</v>
      </c>
      <c r="AK24" s="4"/>
      <c r="AL24" s="4"/>
      <c r="AM24" t="s">
        <v>76</v>
      </c>
      <c r="AN24" t="s">
        <v>76</v>
      </c>
      <c r="AO24" t="s">
        <v>76</v>
      </c>
      <c r="AP24" s="4"/>
      <c r="AQ24" s="4"/>
      <c r="AR24" t="s">
        <v>76</v>
      </c>
      <c r="AS24" t="s">
        <v>76</v>
      </c>
    </row>
    <row r="25" spans="2:45" ht="15">
      <c r="B25" t="s">
        <v>76</v>
      </c>
      <c r="C25" s="4" t="s">
        <v>501</v>
      </c>
      <c r="D25" s="4"/>
      <c r="E25" t="s">
        <v>76</v>
      </c>
      <c r="F25" t="s">
        <v>76</v>
      </c>
      <c r="G25" s="22">
        <v>1564</v>
      </c>
      <c r="H25" s="22"/>
      <c r="I25" t="s">
        <v>76</v>
      </c>
      <c r="J25" t="s">
        <v>76</v>
      </c>
      <c r="K25" t="s">
        <v>76</v>
      </c>
      <c r="L25" s="22">
        <v>4694</v>
      </c>
      <c r="M25" s="22"/>
      <c r="N25" t="s">
        <v>502</v>
      </c>
      <c r="O25" t="s">
        <v>76</v>
      </c>
      <c r="P25" t="s">
        <v>76</v>
      </c>
      <c r="Q25" s="17">
        <v>70.54</v>
      </c>
      <c r="R25" s="17"/>
      <c r="S25" t="s">
        <v>76</v>
      </c>
      <c r="T25" t="s">
        <v>76</v>
      </c>
      <c r="U25" t="s">
        <v>76</v>
      </c>
      <c r="V25" s="4" t="s">
        <v>503</v>
      </c>
      <c r="W25" s="4"/>
      <c r="X25" t="s">
        <v>76</v>
      </c>
      <c r="Y25" t="s">
        <v>76</v>
      </c>
      <c r="Z25" t="s">
        <v>76</v>
      </c>
      <c r="AA25" s="4"/>
      <c r="AB25" s="4"/>
      <c r="AC25" t="s">
        <v>76</v>
      </c>
      <c r="AD25" t="s">
        <v>76</v>
      </c>
      <c r="AE25" t="s">
        <v>76</v>
      </c>
      <c r="AF25" s="4"/>
      <c r="AG25" s="4"/>
      <c r="AH25" t="s">
        <v>76</v>
      </c>
      <c r="AI25" t="s">
        <v>76</v>
      </c>
      <c r="AJ25" t="s">
        <v>76</v>
      </c>
      <c r="AK25" s="4"/>
      <c r="AL25" s="4"/>
      <c r="AM25" t="s">
        <v>76</v>
      </c>
      <c r="AN25" t="s">
        <v>76</v>
      </c>
      <c r="AO25" t="s">
        <v>76</v>
      </c>
      <c r="AP25" s="4"/>
      <c r="AQ25" s="4"/>
      <c r="AR25" t="s">
        <v>76</v>
      </c>
      <c r="AS25" t="s">
        <v>76</v>
      </c>
    </row>
    <row r="26" spans="2:45" ht="15">
      <c r="B26" t="s">
        <v>76</v>
      </c>
      <c r="C26" s="4" t="s">
        <v>501</v>
      </c>
      <c r="D26" s="4"/>
      <c r="E26" t="s">
        <v>76</v>
      </c>
      <c r="F26" t="s">
        <v>76</v>
      </c>
      <c r="G26" s="22">
        <v>859</v>
      </c>
      <c r="H26" s="22"/>
      <c r="I26" t="s">
        <v>76</v>
      </c>
      <c r="J26" t="s">
        <v>76</v>
      </c>
      <c r="K26" t="s">
        <v>76</v>
      </c>
      <c r="L26" s="22">
        <v>2580</v>
      </c>
      <c r="M26" s="22"/>
      <c r="N26" t="s">
        <v>502</v>
      </c>
      <c r="O26" t="s">
        <v>76</v>
      </c>
      <c r="P26" t="s">
        <v>76</v>
      </c>
      <c r="Q26" s="17">
        <v>70.54</v>
      </c>
      <c r="R26" s="17"/>
      <c r="S26" t="s">
        <v>76</v>
      </c>
      <c r="T26" t="s">
        <v>76</v>
      </c>
      <c r="U26" t="s">
        <v>76</v>
      </c>
      <c r="V26" s="4" t="s">
        <v>503</v>
      </c>
      <c r="W26" s="4"/>
      <c r="X26" t="s">
        <v>76</v>
      </c>
      <c r="Y26" t="s">
        <v>76</v>
      </c>
      <c r="Z26" t="s">
        <v>76</v>
      </c>
      <c r="AA26" s="4"/>
      <c r="AB26" s="4"/>
      <c r="AC26" t="s">
        <v>76</v>
      </c>
      <c r="AD26" t="s">
        <v>76</v>
      </c>
      <c r="AE26" t="s">
        <v>76</v>
      </c>
      <c r="AF26" s="4"/>
      <c r="AG26" s="4"/>
      <c r="AH26" t="s">
        <v>76</v>
      </c>
      <c r="AI26" t="s">
        <v>76</v>
      </c>
      <c r="AJ26" t="s">
        <v>76</v>
      </c>
      <c r="AK26" s="4"/>
      <c r="AL26" s="4"/>
      <c r="AM26" t="s">
        <v>76</v>
      </c>
      <c r="AN26" t="s">
        <v>76</v>
      </c>
      <c r="AO26" t="s">
        <v>76</v>
      </c>
      <c r="AP26" s="4"/>
      <c r="AQ26" s="4"/>
      <c r="AR26" t="s">
        <v>76</v>
      </c>
      <c r="AS26" t="s">
        <v>76</v>
      </c>
    </row>
    <row r="27" spans="2:45" ht="15">
      <c r="B27" t="s">
        <v>76</v>
      </c>
      <c r="C27" s="4" t="s">
        <v>470</v>
      </c>
      <c r="D27" s="4"/>
      <c r="E27" t="s">
        <v>76</v>
      </c>
      <c r="F27" t="s">
        <v>76</v>
      </c>
      <c r="G27" s="4" t="s">
        <v>96</v>
      </c>
      <c r="H27" s="4"/>
      <c r="I27" t="s">
        <v>76</v>
      </c>
      <c r="J27" t="s">
        <v>76</v>
      </c>
      <c r="K27" t="s">
        <v>76</v>
      </c>
      <c r="L27" s="22">
        <v>7533</v>
      </c>
      <c r="M27" s="22"/>
      <c r="N27" t="s">
        <v>504</v>
      </c>
      <c r="O27" t="s">
        <v>76</v>
      </c>
      <c r="P27" t="s">
        <v>76</v>
      </c>
      <c r="Q27" s="17">
        <v>73.93</v>
      </c>
      <c r="R27" s="17"/>
      <c r="S27" t="s">
        <v>76</v>
      </c>
      <c r="T27" t="s">
        <v>76</v>
      </c>
      <c r="U27" t="s">
        <v>76</v>
      </c>
      <c r="V27" s="4" t="s">
        <v>505</v>
      </c>
      <c r="W27" s="4"/>
      <c r="X27" t="s">
        <v>76</v>
      </c>
      <c r="Y27" t="s">
        <v>76</v>
      </c>
      <c r="Z27" t="s">
        <v>76</v>
      </c>
      <c r="AA27" s="4"/>
      <c r="AB27" s="4"/>
      <c r="AC27" t="s">
        <v>76</v>
      </c>
      <c r="AD27" t="s">
        <v>76</v>
      </c>
      <c r="AE27" t="s">
        <v>76</v>
      </c>
      <c r="AF27" s="4"/>
      <c r="AG27" s="4"/>
      <c r="AH27" t="s">
        <v>76</v>
      </c>
      <c r="AI27" t="s">
        <v>76</v>
      </c>
      <c r="AJ27" t="s">
        <v>76</v>
      </c>
      <c r="AK27" s="4"/>
      <c r="AL27" s="4"/>
      <c r="AM27" t="s">
        <v>76</v>
      </c>
      <c r="AN27" t="s">
        <v>76</v>
      </c>
      <c r="AO27" t="s">
        <v>76</v>
      </c>
      <c r="AP27" s="4"/>
      <c r="AQ27" s="4"/>
      <c r="AR27" t="s">
        <v>76</v>
      </c>
      <c r="AS27" t="s">
        <v>76</v>
      </c>
    </row>
    <row r="28" spans="1:45" ht="39.75" customHeight="1">
      <c r="A28" t="s">
        <v>412</v>
      </c>
      <c r="B28" t="s">
        <v>76</v>
      </c>
      <c r="C28" s="9" t="s">
        <v>470</v>
      </c>
      <c r="D28" s="9"/>
      <c r="E28" t="s">
        <v>76</v>
      </c>
      <c r="F28" t="s">
        <v>76</v>
      </c>
      <c r="G28" s="9" t="s">
        <v>96</v>
      </c>
      <c r="H28" s="9"/>
      <c r="I28" t="s">
        <v>76</v>
      </c>
      <c r="J28" t="s">
        <v>76</v>
      </c>
      <c r="K28" t="s">
        <v>76</v>
      </c>
      <c r="L28" s="23">
        <v>27390</v>
      </c>
      <c r="M28" s="23"/>
      <c r="N28" s="8" t="s">
        <v>504</v>
      </c>
      <c r="O28" s="8" t="s">
        <v>76</v>
      </c>
      <c r="P28" s="8" t="s">
        <v>76</v>
      </c>
      <c r="Q28" s="24">
        <v>73.93</v>
      </c>
      <c r="R28" s="24"/>
      <c r="S28" t="s">
        <v>76</v>
      </c>
      <c r="T28" t="s">
        <v>76</v>
      </c>
      <c r="U28" t="s">
        <v>76</v>
      </c>
      <c r="V28" s="9" t="s">
        <v>505</v>
      </c>
      <c r="W28" s="9"/>
      <c r="X28" t="s">
        <v>76</v>
      </c>
      <c r="Y28" t="s">
        <v>76</v>
      </c>
      <c r="Z28" t="s">
        <v>76</v>
      </c>
      <c r="AA28" s="4"/>
      <c r="AB28" s="4"/>
      <c r="AC28" t="s">
        <v>76</v>
      </c>
      <c r="AD28" t="s">
        <v>76</v>
      </c>
      <c r="AE28" t="s">
        <v>76</v>
      </c>
      <c r="AF28" s="4"/>
      <c r="AG28" s="4"/>
      <c r="AH28" t="s">
        <v>76</v>
      </c>
      <c r="AI28" t="s">
        <v>76</v>
      </c>
      <c r="AJ28" t="s">
        <v>76</v>
      </c>
      <c r="AK28" s="4"/>
      <c r="AL28" s="4"/>
      <c r="AM28" t="s">
        <v>76</v>
      </c>
      <c r="AN28" t="s">
        <v>76</v>
      </c>
      <c r="AO28" t="s">
        <v>76</v>
      </c>
      <c r="AP28" s="4"/>
      <c r="AQ28" s="4"/>
      <c r="AR28" t="s">
        <v>76</v>
      </c>
      <c r="AS28" t="s">
        <v>76</v>
      </c>
    </row>
    <row r="29" spans="2:45" ht="15">
      <c r="B29" t="s">
        <v>76</v>
      </c>
      <c r="C29" s="4" t="s">
        <v>471</v>
      </c>
      <c r="D29" s="4"/>
      <c r="E29" t="s">
        <v>76</v>
      </c>
      <c r="F29" t="s">
        <v>76</v>
      </c>
      <c r="G29" s="4" t="s">
        <v>96</v>
      </c>
      <c r="H29" s="4"/>
      <c r="I29" t="s">
        <v>76</v>
      </c>
      <c r="J29" t="s">
        <v>76</v>
      </c>
      <c r="K29" t="s">
        <v>76</v>
      </c>
      <c r="L29" s="22">
        <v>32595</v>
      </c>
      <c r="M29" s="22"/>
      <c r="N29" t="s">
        <v>506</v>
      </c>
      <c r="O29" t="s">
        <v>76</v>
      </c>
      <c r="P29" t="s">
        <v>76</v>
      </c>
      <c r="Q29" s="17">
        <v>79.15</v>
      </c>
      <c r="R29" s="17"/>
      <c r="S29" t="s">
        <v>76</v>
      </c>
      <c r="T29" t="s">
        <v>76</v>
      </c>
      <c r="U29" t="s">
        <v>76</v>
      </c>
      <c r="V29" s="4" t="s">
        <v>507</v>
      </c>
      <c r="W29" s="4"/>
      <c r="X29" t="s">
        <v>76</v>
      </c>
      <c r="Y29" t="s">
        <v>76</v>
      </c>
      <c r="Z29" t="s">
        <v>76</v>
      </c>
      <c r="AA29" s="4"/>
      <c r="AB29" s="4"/>
      <c r="AC29" t="s">
        <v>76</v>
      </c>
      <c r="AD29" t="s">
        <v>76</v>
      </c>
      <c r="AE29" t="s">
        <v>76</v>
      </c>
      <c r="AF29" s="4"/>
      <c r="AG29" s="4"/>
      <c r="AH29" t="s">
        <v>76</v>
      </c>
      <c r="AI29" t="s">
        <v>76</v>
      </c>
      <c r="AJ29" t="s">
        <v>76</v>
      </c>
      <c r="AK29" s="4"/>
      <c r="AL29" s="4"/>
      <c r="AM29" t="s">
        <v>76</v>
      </c>
      <c r="AN29" t="s">
        <v>76</v>
      </c>
      <c r="AO29" t="s">
        <v>76</v>
      </c>
      <c r="AP29" s="4"/>
      <c r="AQ29" s="4"/>
      <c r="AR29" t="s">
        <v>76</v>
      </c>
      <c r="AS29" t="s">
        <v>76</v>
      </c>
    </row>
    <row r="30" spans="1:45" ht="39.75" customHeight="1">
      <c r="A30" t="s">
        <v>380</v>
      </c>
      <c r="B30" t="s">
        <v>76</v>
      </c>
      <c r="C30" s="9" t="s">
        <v>491</v>
      </c>
      <c r="D30" s="9"/>
      <c r="E30" t="s">
        <v>76</v>
      </c>
      <c r="F30" t="s">
        <v>76</v>
      </c>
      <c r="G30" s="9" t="s">
        <v>96</v>
      </c>
      <c r="H30" s="9"/>
      <c r="I30" t="s">
        <v>76</v>
      </c>
      <c r="J30" t="s">
        <v>76</v>
      </c>
      <c r="K30" t="s">
        <v>76</v>
      </c>
      <c r="L30" s="23">
        <v>101833</v>
      </c>
      <c r="M30" s="23"/>
      <c r="N30" s="8" t="s">
        <v>508</v>
      </c>
      <c r="O30" s="8" t="s">
        <v>76</v>
      </c>
      <c r="P30" s="8" t="s">
        <v>76</v>
      </c>
      <c r="Q30" s="24">
        <v>49.3</v>
      </c>
      <c r="R30" s="24"/>
      <c r="S30" t="s">
        <v>76</v>
      </c>
      <c r="T30" t="s">
        <v>76</v>
      </c>
      <c r="U30" t="s">
        <v>76</v>
      </c>
      <c r="V30" s="9" t="s">
        <v>492</v>
      </c>
      <c r="W30" s="9"/>
      <c r="X30" t="s">
        <v>76</v>
      </c>
      <c r="Y30" t="s">
        <v>76</v>
      </c>
      <c r="Z30" t="s">
        <v>76</v>
      </c>
      <c r="AA30" s="4"/>
      <c r="AB30" s="4"/>
      <c r="AC30" t="s">
        <v>76</v>
      </c>
      <c r="AD30" t="s">
        <v>76</v>
      </c>
      <c r="AE30" t="s">
        <v>76</v>
      </c>
      <c r="AF30" s="4"/>
      <c r="AG30" s="4"/>
      <c r="AH30" t="s">
        <v>76</v>
      </c>
      <c r="AI30" t="s">
        <v>76</v>
      </c>
      <c r="AJ30" t="s">
        <v>76</v>
      </c>
      <c r="AK30" s="4"/>
      <c r="AL30" s="4"/>
      <c r="AM30" t="s">
        <v>76</v>
      </c>
      <c r="AN30" t="s">
        <v>76</v>
      </c>
      <c r="AO30" t="s">
        <v>76</v>
      </c>
      <c r="AP30" s="4"/>
      <c r="AQ30" s="4"/>
      <c r="AR30" t="s">
        <v>76</v>
      </c>
      <c r="AS30" t="s">
        <v>76</v>
      </c>
    </row>
    <row r="31" spans="2:45" ht="15">
      <c r="B31" t="s">
        <v>76</v>
      </c>
      <c r="C31" s="4" t="s">
        <v>496</v>
      </c>
      <c r="D31" s="4"/>
      <c r="E31" t="s">
        <v>76</v>
      </c>
      <c r="F31" t="s">
        <v>76</v>
      </c>
      <c r="G31" s="22">
        <v>31033</v>
      </c>
      <c r="H31" s="22"/>
      <c r="I31" t="s">
        <v>76</v>
      </c>
      <c r="J31" t="s">
        <v>76</v>
      </c>
      <c r="K31" t="s">
        <v>76</v>
      </c>
      <c r="L31" s="22">
        <v>10345</v>
      </c>
      <c r="M31" s="22"/>
      <c r="N31" t="s">
        <v>431</v>
      </c>
      <c r="O31" t="s">
        <v>76</v>
      </c>
      <c r="P31" t="s">
        <v>76</v>
      </c>
      <c r="Q31" s="17">
        <v>64.44</v>
      </c>
      <c r="R31" s="17"/>
      <c r="S31" t="s">
        <v>76</v>
      </c>
      <c r="T31" t="s">
        <v>76</v>
      </c>
      <c r="U31" t="s">
        <v>76</v>
      </c>
      <c r="V31" s="4" t="s">
        <v>497</v>
      </c>
      <c r="W31" s="4"/>
      <c r="X31" t="s">
        <v>76</v>
      </c>
      <c r="Y31" t="s">
        <v>76</v>
      </c>
      <c r="Z31" t="s">
        <v>76</v>
      </c>
      <c r="AA31" s="4"/>
      <c r="AB31" s="4"/>
      <c r="AC31" t="s">
        <v>76</v>
      </c>
      <c r="AD31" t="s">
        <v>76</v>
      </c>
      <c r="AE31" t="s">
        <v>76</v>
      </c>
      <c r="AF31" s="4"/>
      <c r="AG31" s="4"/>
      <c r="AH31" t="s">
        <v>76</v>
      </c>
      <c r="AI31" t="s">
        <v>76</v>
      </c>
      <c r="AJ31" t="s">
        <v>76</v>
      </c>
      <c r="AK31" s="4"/>
      <c r="AL31" s="4"/>
      <c r="AM31" t="s">
        <v>76</v>
      </c>
      <c r="AN31" t="s">
        <v>76</v>
      </c>
      <c r="AO31" t="s">
        <v>76</v>
      </c>
      <c r="AP31" s="4"/>
      <c r="AQ31" s="4"/>
      <c r="AR31" t="s">
        <v>76</v>
      </c>
      <c r="AS31" t="s">
        <v>76</v>
      </c>
    </row>
    <row r="32" spans="2:45" ht="15">
      <c r="B32" t="s">
        <v>76</v>
      </c>
      <c r="C32" s="4" t="s">
        <v>498</v>
      </c>
      <c r="D32" s="4"/>
      <c r="E32" t="s">
        <v>76</v>
      </c>
      <c r="F32" t="s">
        <v>76</v>
      </c>
      <c r="G32" s="22">
        <v>18942</v>
      </c>
      <c r="H32" s="22"/>
      <c r="I32" t="s">
        <v>76</v>
      </c>
      <c r="J32" t="s">
        <v>76</v>
      </c>
      <c r="K32" t="s">
        <v>76</v>
      </c>
      <c r="L32" s="22">
        <v>18943</v>
      </c>
      <c r="M32" s="22"/>
      <c r="N32" t="s">
        <v>499</v>
      </c>
      <c r="O32" t="s">
        <v>76</v>
      </c>
      <c r="P32" t="s">
        <v>76</v>
      </c>
      <c r="Q32" s="17">
        <v>62.93</v>
      </c>
      <c r="R32" s="17"/>
      <c r="S32" t="s">
        <v>76</v>
      </c>
      <c r="T32" t="s">
        <v>76</v>
      </c>
      <c r="U32" t="s">
        <v>76</v>
      </c>
      <c r="V32" s="4" t="s">
        <v>500</v>
      </c>
      <c r="W32" s="4"/>
      <c r="X32" t="s">
        <v>76</v>
      </c>
      <c r="Y32" t="s">
        <v>76</v>
      </c>
      <c r="Z32" t="s">
        <v>76</v>
      </c>
      <c r="AA32" s="4"/>
      <c r="AB32" s="4"/>
      <c r="AC32" t="s">
        <v>76</v>
      </c>
      <c r="AD32" t="s">
        <v>76</v>
      </c>
      <c r="AE32" t="s">
        <v>76</v>
      </c>
      <c r="AF32" s="4"/>
      <c r="AG32" s="4"/>
      <c r="AH32" t="s">
        <v>76</v>
      </c>
      <c r="AI32" t="s">
        <v>76</v>
      </c>
      <c r="AJ32" t="s">
        <v>76</v>
      </c>
      <c r="AK32" s="4"/>
      <c r="AL32" s="4"/>
      <c r="AM32" t="s">
        <v>76</v>
      </c>
      <c r="AN32" t="s">
        <v>76</v>
      </c>
      <c r="AO32" t="s">
        <v>76</v>
      </c>
      <c r="AP32" s="4"/>
      <c r="AQ32" s="4"/>
      <c r="AR32" t="s">
        <v>76</v>
      </c>
      <c r="AS32" t="s">
        <v>76</v>
      </c>
    </row>
    <row r="33" spans="2:45" ht="15">
      <c r="B33" t="s">
        <v>76</v>
      </c>
      <c r="C33" s="4" t="s">
        <v>501</v>
      </c>
      <c r="D33" s="4"/>
      <c r="E33" t="s">
        <v>76</v>
      </c>
      <c r="F33" t="s">
        <v>76</v>
      </c>
      <c r="G33" s="22">
        <v>8596</v>
      </c>
      <c r="H33" s="22"/>
      <c r="I33" t="s">
        <v>76</v>
      </c>
      <c r="J33" t="s">
        <v>76</v>
      </c>
      <c r="K33" t="s">
        <v>76</v>
      </c>
      <c r="L33" s="22">
        <v>25788</v>
      </c>
      <c r="M33" s="22"/>
      <c r="N33" t="s">
        <v>502</v>
      </c>
      <c r="O33" t="s">
        <v>76</v>
      </c>
      <c r="P33" t="s">
        <v>76</v>
      </c>
      <c r="Q33" s="17">
        <v>70.54</v>
      </c>
      <c r="R33" s="17"/>
      <c r="S33" t="s">
        <v>76</v>
      </c>
      <c r="T33" t="s">
        <v>76</v>
      </c>
      <c r="U33" t="s">
        <v>76</v>
      </c>
      <c r="V33" s="4" t="s">
        <v>503</v>
      </c>
      <c r="W33" s="4"/>
      <c r="X33" t="s">
        <v>76</v>
      </c>
      <c r="Y33" t="s">
        <v>76</v>
      </c>
      <c r="Z33" t="s">
        <v>76</v>
      </c>
      <c r="AA33" s="4"/>
      <c r="AB33" s="4"/>
      <c r="AC33" t="s">
        <v>76</v>
      </c>
      <c r="AD33" t="s">
        <v>76</v>
      </c>
      <c r="AE33" t="s">
        <v>76</v>
      </c>
      <c r="AF33" s="4"/>
      <c r="AG33" s="4"/>
      <c r="AH33" t="s">
        <v>76</v>
      </c>
      <c r="AI33" t="s">
        <v>76</v>
      </c>
      <c r="AJ33" t="s">
        <v>76</v>
      </c>
      <c r="AK33" s="4"/>
      <c r="AL33" s="4"/>
      <c r="AM33" t="s">
        <v>76</v>
      </c>
      <c r="AN33" t="s">
        <v>76</v>
      </c>
      <c r="AO33" t="s">
        <v>76</v>
      </c>
      <c r="AP33" s="4"/>
      <c r="AQ33" s="4"/>
      <c r="AR33" t="s">
        <v>76</v>
      </c>
      <c r="AS33" t="s">
        <v>76</v>
      </c>
    </row>
    <row r="34" spans="2:45" ht="15">
      <c r="B34" t="s">
        <v>76</v>
      </c>
      <c r="C34" s="4" t="s">
        <v>470</v>
      </c>
      <c r="D34" s="4"/>
      <c r="E34" t="s">
        <v>76</v>
      </c>
      <c r="F34" t="s">
        <v>76</v>
      </c>
      <c r="G34" s="4" t="s">
        <v>96</v>
      </c>
      <c r="H34" s="4"/>
      <c r="I34" t="s">
        <v>76</v>
      </c>
      <c r="J34" t="s">
        <v>76</v>
      </c>
      <c r="K34" t="s">
        <v>76</v>
      </c>
      <c r="L34" s="22">
        <v>17119</v>
      </c>
      <c r="M34" s="22"/>
      <c r="N34" t="s">
        <v>504</v>
      </c>
      <c r="O34" t="s">
        <v>76</v>
      </c>
      <c r="P34" t="s">
        <v>76</v>
      </c>
      <c r="Q34" s="17">
        <v>73.93</v>
      </c>
      <c r="R34" s="17"/>
      <c r="S34" t="s">
        <v>76</v>
      </c>
      <c r="T34" t="s">
        <v>76</v>
      </c>
      <c r="U34" t="s">
        <v>76</v>
      </c>
      <c r="V34" s="4" t="s">
        <v>505</v>
      </c>
      <c r="W34" s="4"/>
      <c r="X34" t="s">
        <v>76</v>
      </c>
      <c r="Y34" t="s">
        <v>76</v>
      </c>
      <c r="Z34" t="s">
        <v>76</v>
      </c>
      <c r="AA34" s="4"/>
      <c r="AB34" s="4"/>
      <c r="AC34" t="s">
        <v>76</v>
      </c>
      <c r="AD34" t="s">
        <v>76</v>
      </c>
      <c r="AE34" t="s">
        <v>76</v>
      </c>
      <c r="AF34" s="4"/>
      <c r="AG34" s="4"/>
      <c r="AH34" t="s">
        <v>76</v>
      </c>
      <c r="AI34" t="s">
        <v>76</v>
      </c>
      <c r="AJ34" t="s">
        <v>76</v>
      </c>
      <c r="AK34" s="4"/>
      <c r="AL34" s="4"/>
      <c r="AM34" t="s">
        <v>76</v>
      </c>
      <c r="AN34" t="s">
        <v>76</v>
      </c>
      <c r="AO34" t="s">
        <v>76</v>
      </c>
      <c r="AP34" s="4"/>
      <c r="AQ34" s="4"/>
      <c r="AR34" t="s">
        <v>76</v>
      </c>
      <c r="AS34" t="s">
        <v>76</v>
      </c>
    </row>
    <row r="35" spans="1:45" ht="39.75" customHeight="1">
      <c r="A35" t="s">
        <v>382</v>
      </c>
      <c r="B35" t="s">
        <v>76</v>
      </c>
      <c r="C35" s="9" t="s">
        <v>489</v>
      </c>
      <c r="D35" s="9"/>
      <c r="E35" t="s">
        <v>76</v>
      </c>
      <c r="F35" t="s">
        <v>76</v>
      </c>
      <c r="G35" s="23">
        <v>4421</v>
      </c>
      <c r="H35" s="23"/>
      <c r="I35" t="s">
        <v>76</v>
      </c>
      <c r="J35" t="s">
        <v>76</v>
      </c>
      <c r="K35" t="s">
        <v>76</v>
      </c>
      <c r="L35" s="9" t="s">
        <v>96</v>
      </c>
      <c r="M35" s="9"/>
      <c r="N35" t="s">
        <v>76</v>
      </c>
      <c r="O35" t="s">
        <v>76</v>
      </c>
      <c r="P35" s="8" t="s">
        <v>76</v>
      </c>
      <c r="Q35" s="24">
        <v>32.98</v>
      </c>
      <c r="R35" s="24"/>
      <c r="S35" t="s">
        <v>76</v>
      </c>
      <c r="T35" t="s">
        <v>76</v>
      </c>
      <c r="U35" t="s">
        <v>76</v>
      </c>
      <c r="V35" s="9" t="s">
        <v>490</v>
      </c>
      <c r="W35" s="9"/>
      <c r="X35" t="s">
        <v>76</v>
      </c>
      <c r="Y35" t="s">
        <v>76</v>
      </c>
      <c r="Z35" t="s">
        <v>76</v>
      </c>
      <c r="AA35" s="4"/>
      <c r="AB35" s="4"/>
      <c r="AC35" t="s">
        <v>76</v>
      </c>
      <c r="AD35" t="s">
        <v>76</v>
      </c>
      <c r="AE35" t="s">
        <v>76</v>
      </c>
      <c r="AF35" s="4"/>
      <c r="AG35" s="4"/>
      <c r="AH35" t="s">
        <v>76</v>
      </c>
      <c r="AI35" t="s">
        <v>76</v>
      </c>
      <c r="AJ35" t="s">
        <v>76</v>
      </c>
      <c r="AK35" s="4"/>
      <c r="AL35" s="4"/>
      <c r="AM35" t="s">
        <v>76</v>
      </c>
      <c r="AN35" t="s">
        <v>76</v>
      </c>
      <c r="AO35" t="s">
        <v>76</v>
      </c>
      <c r="AP35" s="4"/>
      <c r="AQ35" s="4"/>
      <c r="AR35" t="s">
        <v>76</v>
      </c>
      <c r="AS35" t="s">
        <v>76</v>
      </c>
    </row>
    <row r="36" spans="2:45" ht="15">
      <c r="B36" t="s">
        <v>76</v>
      </c>
      <c r="C36" s="4" t="s">
        <v>491</v>
      </c>
      <c r="D36" s="4"/>
      <c r="E36" t="s">
        <v>76</v>
      </c>
      <c r="F36" t="s">
        <v>76</v>
      </c>
      <c r="G36" s="22">
        <v>11886</v>
      </c>
      <c r="H36" s="22"/>
      <c r="I36" t="s">
        <v>76</v>
      </c>
      <c r="J36" t="s">
        <v>76</v>
      </c>
      <c r="K36" t="s">
        <v>76</v>
      </c>
      <c r="L36" s="4" t="s">
        <v>96</v>
      </c>
      <c r="M36" s="4"/>
      <c r="N36" t="s">
        <v>76</v>
      </c>
      <c r="O36" t="s">
        <v>76</v>
      </c>
      <c r="P36" t="s">
        <v>76</v>
      </c>
      <c r="Q36" s="17">
        <v>49.3</v>
      </c>
      <c r="R36" s="17"/>
      <c r="S36" t="s">
        <v>76</v>
      </c>
      <c r="T36" t="s">
        <v>76</v>
      </c>
      <c r="U36" t="s">
        <v>76</v>
      </c>
      <c r="V36" s="4" t="s">
        <v>492</v>
      </c>
      <c r="W36" s="4"/>
      <c r="X36" t="s">
        <v>76</v>
      </c>
      <c r="Y36" t="s">
        <v>76</v>
      </c>
      <c r="Z36" t="s">
        <v>76</v>
      </c>
      <c r="AA36" s="4"/>
      <c r="AB36" s="4"/>
      <c r="AC36" t="s">
        <v>76</v>
      </c>
      <c r="AD36" t="s">
        <v>76</v>
      </c>
      <c r="AE36" t="s">
        <v>76</v>
      </c>
      <c r="AF36" s="4"/>
      <c r="AG36" s="4"/>
      <c r="AH36" t="s">
        <v>76</v>
      </c>
      <c r="AI36" t="s">
        <v>76</v>
      </c>
      <c r="AJ36" t="s">
        <v>76</v>
      </c>
      <c r="AK36" s="4"/>
      <c r="AL36" s="4"/>
      <c r="AM36" t="s">
        <v>76</v>
      </c>
      <c r="AN36" t="s">
        <v>76</v>
      </c>
      <c r="AO36" t="s">
        <v>76</v>
      </c>
      <c r="AP36" s="4"/>
      <c r="AQ36" s="4"/>
      <c r="AR36" t="s">
        <v>76</v>
      </c>
      <c r="AS36" t="s">
        <v>76</v>
      </c>
    </row>
    <row r="37" spans="2:45" ht="15">
      <c r="B37" t="s">
        <v>76</v>
      </c>
      <c r="C37" s="4" t="s">
        <v>496</v>
      </c>
      <c r="D37" s="4"/>
      <c r="E37" t="s">
        <v>76</v>
      </c>
      <c r="F37" t="s">
        <v>76</v>
      </c>
      <c r="G37" s="4" t="s">
        <v>96</v>
      </c>
      <c r="H37" s="4"/>
      <c r="I37" t="s">
        <v>76</v>
      </c>
      <c r="J37" t="s">
        <v>76</v>
      </c>
      <c r="K37" t="s">
        <v>76</v>
      </c>
      <c r="L37" s="22">
        <v>8276</v>
      </c>
      <c r="M37" s="22"/>
      <c r="N37" t="s">
        <v>431</v>
      </c>
      <c r="O37" t="s">
        <v>76</v>
      </c>
      <c r="P37" t="s">
        <v>76</v>
      </c>
      <c r="Q37" s="17">
        <v>64.44</v>
      </c>
      <c r="R37" s="17"/>
      <c r="S37" t="s">
        <v>76</v>
      </c>
      <c r="T37" t="s">
        <v>76</v>
      </c>
      <c r="U37" t="s">
        <v>76</v>
      </c>
      <c r="V37" s="4" t="s">
        <v>497</v>
      </c>
      <c r="W37" s="4"/>
      <c r="X37" t="s">
        <v>76</v>
      </c>
      <c r="Y37" t="s">
        <v>76</v>
      </c>
      <c r="Z37" t="s">
        <v>76</v>
      </c>
      <c r="AA37" s="4"/>
      <c r="AB37" s="4"/>
      <c r="AC37" t="s">
        <v>76</v>
      </c>
      <c r="AD37" t="s">
        <v>76</v>
      </c>
      <c r="AE37" t="s">
        <v>76</v>
      </c>
      <c r="AF37" s="4"/>
      <c r="AG37" s="4"/>
      <c r="AH37" t="s">
        <v>76</v>
      </c>
      <c r="AI37" t="s">
        <v>76</v>
      </c>
      <c r="AJ37" t="s">
        <v>76</v>
      </c>
      <c r="AK37" s="4"/>
      <c r="AL37" s="4"/>
      <c r="AM37" t="s">
        <v>76</v>
      </c>
      <c r="AN37" t="s">
        <v>76</v>
      </c>
      <c r="AO37" t="s">
        <v>76</v>
      </c>
      <c r="AP37" s="4"/>
      <c r="AQ37" s="4"/>
      <c r="AR37" t="s">
        <v>76</v>
      </c>
      <c r="AS37" t="s">
        <v>76</v>
      </c>
    </row>
    <row r="38" spans="2:45" ht="15">
      <c r="B38" t="s">
        <v>76</v>
      </c>
      <c r="C38" s="4" t="s">
        <v>496</v>
      </c>
      <c r="D38" s="4"/>
      <c r="E38" t="s">
        <v>76</v>
      </c>
      <c r="F38" t="s">
        <v>76</v>
      </c>
      <c r="G38" s="22">
        <v>10551</v>
      </c>
      <c r="H38" s="22"/>
      <c r="I38" t="s">
        <v>76</v>
      </c>
      <c r="J38" t="s">
        <v>76</v>
      </c>
      <c r="K38" t="s">
        <v>76</v>
      </c>
      <c r="L38" s="22">
        <v>3518</v>
      </c>
      <c r="M38" s="22"/>
      <c r="N38" t="s">
        <v>431</v>
      </c>
      <c r="O38" t="s">
        <v>76</v>
      </c>
      <c r="P38" t="s">
        <v>76</v>
      </c>
      <c r="Q38" s="17">
        <v>64.44</v>
      </c>
      <c r="R38" s="17"/>
      <c r="S38" t="s">
        <v>76</v>
      </c>
      <c r="T38" t="s">
        <v>76</v>
      </c>
      <c r="U38" t="s">
        <v>76</v>
      </c>
      <c r="V38" s="4" t="s">
        <v>497</v>
      </c>
      <c r="W38" s="4"/>
      <c r="X38" t="s">
        <v>76</v>
      </c>
      <c r="Y38" t="s">
        <v>76</v>
      </c>
      <c r="Z38" t="s">
        <v>76</v>
      </c>
      <c r="AA38" s="4"/>
      <c r="AB38" s="4"/>
      <c r="AC38" t="s">
        <v>76</v>
      </c>
      <c r="AD38" t="s">
        <v>76</v>
      </c>
      <c r="AE38" t="s">
        <v>76</v>
      </c>
      <c r="AF38" s="4"/>
      <c r="AG38" s="4"/>
      <c r="AH38" t="s">
        <v>76</v>
      </c>
      <c r="AI38" t="s">
        <v>76</v>
      </c>
      <c r="AJ38" t="s">
        <v>76</v>
      </c>
      <c r="AK38" s="4"/>
      <c r="AL38" s="4"/>
      <c r="AM38" t="s">
        <v>76</v>
      </c>
      <c r="AN38" t="s">
        <v>76</v>
      </c>
      <c r="AO38" t="s">
        <v>76</v>
      </c>
      <c r="AP38" s="4"/>
      <c r="AQ38" s="4"/>
      <c r="AR38" t="s">
        <v>76</v>
      </c>
      <c r="AS38" t="s">
        <v>76</v>
      </c>
    </row>
    <row r="39" spans="2:45" ht="15">
      <c r="B39" t="s">
        <v>76</v>
      </c>
      <c r="C39" s="4" t="s">
        <v>498</v>
      </c>
      <c r="D39" s="4"/>
      <c r="E39" t="s">
        <v>76</v>
      </c>
      <c r="F39" t="s">
        <v>76</v>
      </c>
      <c r="G39" s="22">
        <v>6819</v>
      </c>
      <c r="H39" s="22"/>
      <c r="I39" t="s">
        <v>76</v>
      </c>
      <c r="J39" t="s">
        <v>76</v>
      </c>
      <c r="K39" t="s">
        <v>76</v>
      </c>
      <c r="L39" s="22">
        <v>6820</v>
      </c>
      <c r="M39" s="22"/>
      <c r="N39" t="s">
        <v>499</v>
      </c>
      <c r="O39" t="s">
        <v>76</v>
      </c>
      <c r="P39" t="s">
        <v>76</v>
      </c>
      <c r="Q39" s="17">
        <v>62.93</v>
      </c>
      <c r="R39" s="17"/>
      <c r="S39" t="s">
        <v>76</v>
      </c>
      <c r="T39" t="s">
        <v>76</v>
      </c>
      <c r="U39" t="s">
        <v>76</v>
      </c>
      <c r="V39" s="4" t="s">
        <v>500</v>
      </c>
      <c r="W39" s="4"/>
      <c r="X39" t="s">
        <v>76</v>
      </c>
      <c r="Y39" t="s">
        <v>76</v>
      </c>
      <c r="Z39" t="s">
        <v>76</v>
      </c>
      <c r="AA39" s="4"/>
      <c r="AB39" s="4"/>
      <c r="AC39" t="s">
        <v>76</v>
      </c>
      <c r="AD39" t="s">
        <v>76</v>
      </c>
      <c r="AE39" t="s">
        <v>76</v>
      </c>
      <c r="AF39" s="4"/>
      <c r="AG39" s="4"/>
      <c r="AH39" t="s">
        <v>76</v>
      </c>
      <c r="AI39" t="s">
        <v>76</v>
      </c>
      <c r="AJ39" t="s">
        <v>76</v>
      </c>
      <c r="AK39" s="4"/>
      <c r="AL39" s="4"/>
      <c r="AM39" t="s">
        <v>76</v>
      </c>
      <c r="AN39" t="s">
        <v>76</v>
      </c>
      <c r="AO39" t="s">
        <v>76</v>
      </c>
      <c r="AP39" s="4"/>
      <c r="AQ39" s="4"/>
      <c r="AR39" t="s">
        <v>76</v>
      </c>
      <c r="AS39" t="s">
        <v>76</v>
      </c>
    </row>
    <row r="40" spans="2:45" ht="15">
      <c r="B40" t="s">
        <v>76</v>
      </c>
      <c r="C40" s="4" t="s">
        <v>501</v>
      </c>
      <c r="D40" s="4"/>
      <c r="E40" t="s">
        <v>76</v>
      </c>
      <c r="F40" t="s">
        <v>76</v>
      </c>
      <c r="G40" s="22">
        <v>3094</v>
      </c>
      <c r="H40" s="22"/>
      <c r="I40" t="s">
        <v>76</v>
      </c>
      <c r="J40" t="s">
        <v>76</v>
      </c>
      <c r="K40" t="s">
        <v>76</v>
      </c>
      <c r="L40" s="22">
        <v>9284</v>
      </c>
      <c r="M40" s="22"/>
      <c r="N40" t="s">
        <v>502</v>
      </c>
      <c r="O40" t="s">
        <v>76</v>
      </c>
      <c r="P40" t="s">
        <v>76</v>
      </c>
      <c r="Q40" s="17">
        <v>70.54</v>
      </c>
      <c r="R40" s="17"/>
      <c r="S40" t="s">
        <v>76</v>
      </c>
      <c r="T40" t="s">
        <v>76</v>
      </c>
      <c r="U40" t="s">
        <v>76</v>
      </c>
      <c r="V40" s="4" t="s">
        <v>503</v>
      </c>
      <c r="W40" s="4"/>
      <c r="X40" t="s">
        <v>76</v>
      </c>
      <c r="Y40" t="s">
        <v>76</v>
      </c>
      <c r="Z40" t="s">
        <v>76</v>
      </c>
      <c r="AA40" s="4"/>
      <c r="AB40" s="4"/>
      <c r="AC40" t="s">
        <v>76</v>
      </c>
      <c r="AD40" t="s">
        <v>76</v>
      </c>
      <c r="AE40" t="s">
        <v>76</v>
      </c>
      <c r="AF40" s="4"/>
      <c r="AG40" s="4"/>
      <c r="AH40" t="s">
        <v>76</v>
      </c>
      <c r="AI40" t="s">
        <v>76</v>
      </c>
      <c r="AJ40" t="s">
        <v>76</v>
      </c>
      <c r="AK40" s="4"/>
      <c r="AL40" s="4"/>
      <c r="AM40" t="s">
        <v>76</v>
      </c>
      <c r="AN40" t="s">
        <v>76</v>
      </c>
      <c r="AO40" t="s">
        <v>76</v>
      </c>
      <c r="AP40" s="4"/>
      <c r="AQ40" s="4"/>
      <c r="AR40" t="s">
        <v>76</v>
      </c>
      <c r="AS40" t="s">
        <v>76</v>
      </c>
    </row>
    <row r="41" spans="2:45" ht="15">
      <c r="B41" t="s">
        <v>76</v>
      </c>
      <c r="C41" s="4" t="s">
        <v>470</v>
      </c>
      <c r="D41" s="4"/>
      <c r="E41" t="s">
        <v>76</v>
      </c>
      <c r="F41" t="s">
        <v>76</v>
      </c>
      <c r="G41" s="4" t="s">
        <v>96</v>
      </c>
      <c r="H41" s="4"/>
      <c r="I41" t="s">
        <v>76</v>
      </c>
      <c r="J41" t="s">
        <v>76</v>
      </c>
      <c r="K41" t="s">
        <v>76</v>
      </c>
      <c r="L41" s="22">
        <v>11641</v>
      </c>
      <c r="M41" s="22"/>
      <c r="N41" t="s">
        <v>504</v>
      </c>
      <c r="O41" t="s">
        <v>76</v>
      </c>
      <c r="P41" t="s">
        <v>76</v>
      </c>
      <c r="Q41" s="17">
        <v>73.93</v>
      </c>
      <c r="R41" s="17"/>
      <c r="S41" t="s">
        <v>76</v>
      </c>
      <c r="T41" t="s">
        <v>76</v>
      </c>
      <c r="U41" t="s">
        <v>76</v>
      </c>
      <c r="V41" s="4" t="s">
        <v>505</v>
      </c>
      <c r="W41" s="4"/>
      <c r="X41" t="s">
        <v>76</v>
      </c>
      <c r="Y41" t="s">
        <v>76</v>
      </c>
      <c r="Z41" t="s">
        <v>76</v>
      </c>
      <c r="AA41" s="4"/>
      <c r="AB41" s="4"/>
      <c r="AC41" t="s">
        <v>76</v>
      </c>
      <c r="AD41" t="s">
        <v>76</v>
      </c>
      <c r="AE41" t="s">
        <v>76</v>
      </c>
      <c r="AF41" s="4"/>
      <c r="AG41" s="4"/>
      <c r="AH41" t="s">
        <v>76</v>
      </c>
      <c r="AI41" t="s">
        <v>76</v>
      </c>
      <c r="AJ41" t="s">
        <v>76</v>
      </c>
      <c r="AK41" s="4"/>
      <c r="AL41" s="4"/>
      <c r="AM41" t="s">
        <v>76</v>
      </c>
      <c r="AN41" t="s">
        <v>76</v>
      </c>
      <c r="AO41" t="s">
        <v>76</v>
      </c>
      <c r="AP41" s="4"/>
      <c r="AQ41" s="4"/>
      <c r="AR41" t="s">
        <v>76</v>
      </c>
      <c r="AS41" t="s">
        <v>76</v>
      </c>
    </row>
  </sheetData>
  <sheetProtection selectLockedCells="1" selectUnlockedCells="1"/>
  <mergeCells count="327">
    <mergeCell ref="A2:F2"/>
    <mergeCell ref="C5:D5"/>
    <mergeCell ref="F5:I5"/>
    <mergeCell ref="K5:N5"/>
    <mergeCell ref="P5:S5"/>
    <mergeCell ref="U5:X5"/>
    <mergeCell ref="Z5:AC5"/>
    <mergeCell ref="AE5:AH5"/>
    <mergeCell ref="AJ5:AM5"/>
    <mergeCell ref="AO5:AR5"/>
    <mergeCell ref="C6:D6"/>
    <mergeCell ref="F6:X6"/>
    <mergeCell ref="Z6:AH6"/>
    <mergeCell ref="AJ6:AM6"/>
    <mergeCell ref="C7:D7"/>
    <mergeCell ref="F7:I7"/>
    <mergeCell ref="K7:N7"/>
    <mergeCell ref="P7:S7"/>
    <mergeCell ref="U7:X7"/>
    <mergeCell ref="Z7:AC7"/>
    <mergeCell ref="AE7:AH7"/>
    <mergeCell ref="C8:D8"/>
    <mergeCell ref="F8:I8"/>
    <mergeCell ref="K8:N8"/>
    <mergeCell ref="P8:S8"/>
    <mergeCell ref="U8:X8"/>
    <mergeCell ref="Z8:AC8"/>
    <mergeCell ref="AE8:AH8"/>
    <mergeCell ref="AJ8:AM8"/>
    <mergeCell ref="AO8:AR8"/>
    <mergeCell ref="C9:D9"/>
    <mergeCell ref="G9:H9"/>
    <mergeCell ref="L9:M9"/>
    <mergeCell ref="Q9:R9"/>
    <mergeCell ref="V9:W9"/>
    <mergeCell ref="AA9:AB9"/>
    <mergeCell ref="AF9:AG9"/>
    <mergeCell ref="AK9:AL9"/>
    <mergeCell ref="AP9:AQ9"/>
    <mergeCell ref="C10:D10"/>
    <mergeCell ref="G10:H10"/>
    <mergeCell ref="L10:M10"/>
    <mergeCell ref="Q10:R10"/>
    <mergeCell ref="V10:W10"/>
    <mergeCell ref="AA10:AB10"/>
    <mergeCell ref="AF10:AG10"/>
    <mergeCell ref="AK10:AL10"/>
    <mergeCell ref="AP10:AQ10"/>
    <mergeCell ref="C11:D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12:D12"/>
    <mergeCell ref="G12:H12"/>
    <mergeCell ref="L12:M12"/>
    <mergeCell ref="Q12:R12"/>
    <mergeCell ref="V12:W12"/>
    <mergeCell ref="AA12:AB12"/>
    <mergeCell ref="AF12:AG12"/>
    <mergeCell ref="AK12:AL12"/>
    <mergeCell ref="AP12:AQ12"/>
    <mergeCell ref="C13:D13"/>
    <mergeCell ref="G13:H13"/>
    <mergeCell ref="L13:M13"/>
    <mergeCell ref="Q13:R13"/>
    <mergeCell ref="V13:W13"/>
    <mergeCell ref="AA13:AB13"/>
    <mergeCell ref="AF13:AG13"/>
    <mergeCell ref="AK13:AL13"/>
    <mergeCell ref="AP13:AQ13"/>
    <mergeCell ref="C14:D14"/>
    <mergeCell ref="G14:H14"/>
    <mergeCell ref="L14:M14"/>
    <mergeCell ref="Q14:R14"/>
    <mergeCell ref="V14:W14"/>
    <mergeCell ref="AA14:AB14"/>
    <mergeCell ref="AF14:AG14"/>
    <mergeCell ref="AK14:AL14"/>
    <mergeCell ref="AP14:AQ14"/>
    <mergeCell ref="C15:D15"/>
    <mergeCell ref="G15:H15"/>
    <mergeCell ref="L15:M15"/>
    <mergeCell ref="Q15:R15"/>
    <mergeCell ref="V15:W15"/>
    <mergeCell ref="AA15:AB15"/>
    <mergeCell ref="AF15:AG15"/>
    <mergeCell ref="AK15:AL15"/>
    <mergeCell ref="AP15:AQ15"/>
    <mergeCell ref="C16:D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C17:D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C18:D18"/>
    <mergeCell ref="G18:H18"/>
    <mergeCell ref="L18:M18"/>
    <mergeCell ref="Q18:R18"/>
    <mergeCell ref="V18:W18"/>
    <mergeCell ref="AA18:AB18"/>
    <mergeCell ref="AF18:AG18"/>
    <mergeCell ref="AK18:AL18"/>
    <mergeCell ref="AP18:AQ18"/>
    <mergeCell ref="C19:D19"/>
    <mergeCell ref="G19:H19"/>
    <mergeCell ref="L19:M19"/>
    <mergeCell ref="Q19:R19"/>
    <mergeCell ref="V19:W19"/>
    <mergeCell ref="AA19:AB19"/>
    <mergeCell ref="AF19:AG19"/>
    <mergeCell ref="AK19:AL19"/>
    <mergeCell ref="AP19:AQ19"/>
    <mergeCell ref="C20:D20"/>
    <mergeCell ref="G20:H20"/>
    <mergeCell ref="L20:M20"/>
    <mergeCell ref="Q20:R20"/>
    <mergeCell ref="V20:W20"/>
    <mergeCell ref="AA20:AB20"/>
    <mergeCell ref="AF20:AG20"/>
    <mergeCell ref="AK20:AL20"/>
    <mergeCell ref="AP20:AQ20"/>
    <mergeCell ref="C21:D21"/>
    <mergeCell ref="G21:H21"/>
    <mergeCell ref="L21:M21"/>
    <mergeCell ref="Q21:R21"/>
    <mergeCell ref="V21:W21"/>
    <mergeCell ref="AA21:AB21"/>
    <mergeCell ref="AF21:AG21"/>
    <mergeCell ref="AK21:AL21"/>
    <mergeCell ref="AP21:AQ21"/>
    <mergeCell ref="C22:D22"/>
    <mergeCell ref="G22:H22"/>
    <mergeCell ref="L22:M22"/>
    <mergeCell ref="Q22:R22"/>
    <mergeCell ref="V22:W22"/>
    <mergeCell ref="AA22:AB22"/>
    <mergeCell ref="AF22:AG22"/>
    <mergeCell ref="AK22:AL22"/>
    <mergeCell ref="AP22:AQ22"/>
    <mergeCell ref="C23:D23"/>
    <mergeCell ref="G23:H23"/>
    <mergeCell ref="L23:M23"/>
    <mergeCell ref="Q23:R23"/>
    <mergeCell ref="V23:W23"/>
    <mergeCell ref="AA23:AB23"/>
    <mergeCell ref="AF23:AG23"/>
    <mergeCell ref="AK23:AL23"/>
    <mergeCell ref="AP23:AQ23"/>
    <mergeCell ref="C24:D24"/>
    <mergeCell ref="G24:H24"/>
    <mergeCell ref="L24:M24"/>
    <mergeCell ref="Q24:R24"/>
    <mergeCell ref="V24:W24"/>
    <mergeCell ref="AA24:AB24"/>
    <mergeCell ref="AF24:AG24"/>
    <mergeCell ref="AK24:AL24"/>
    <mergeCell ref="AP24:AQ24"/>
    <mergeCell ref="C25:D25"/>
    <mergeCell ref="G25:H25"/>
    <mergeCell ref="L25:M25"/>
    <mergeCell ref="Q25:R25"/>
    <mergeCell ref="V25:W25"/>
    <mergeCell ref="AA25:AB25"/>
    <mergeCell ref="AF25:AG25"/>
    <mergeCell ref="AK25:AL25"/>
    <mergeCell ref="AP25:AQ25"/>
    <mergeCell ref="C26:D26"/>
    <mergeCell ref="G26:H26"/>
    <mergeCell ref="L26:M26"/>
    <mergeCell ref="Q26:R26"/>
    <mergeCell ref="V26:W26"/>
    <mergeCell ref="AA26:AB26"/>
    <mergeCell ref="AF26:AG26"/>
    <mergeCell ref="AK26:AL26"/>
    <mergeCell ref="AP26:AQ26"/>
    <mergeCell ref="C27:D27"/>
    <mergeCell ref="G27:H27"/>
    <mergeCell ref="L27:M27"/>
    <mergeCell ref="Q27:R27"/>
    <mergeCell ref="V27:W27"/>
    <mergeCell ref="AA27:AB27"/>
    <mergeCell ref="AF27:AG27"/>
    <mergeCell ref="AK27:AL27"/>
    <mergeCell ref="AP27:AQ27"/>
    <mergeCell ref="C28:D28"/>
    <mergeCell ref="G28:H28"/>
    <mergeCell ref="L28:M28"/>
    <mergeCell ref="Q28:R28"/>
    <mergeCell ref="V28:W28"/>
    <mergeCell ref="AA28:AB28"/>
    <mergeCell ref="AF28:AG28"/>
    <mergeCell ref="AK28:AL28"/>
    <mergeCell ref="AP28:AQ28"/>
    <mergeCell ref="C29:D29"/>
    <mergeCell ref="G29:H29"/>
    <mergeCell ref="L29:M29"/>
    <mergeCell ref="Q29:R29"/>
    <mergeCell ref="V29:W29"/>
    <mergeCell ref="AA29:AB29"/>
    <mergeCell ref="AF29:AG29"/>
    <mergeCell ref="AK29:AL29"/>
    <mergeCell ref="AP29:AQ29"/>
    <mergeCell ref="C30:D30"/>
    <mergeCell ref="G30:H30"/>
    <mergeCell ref="L30:M30"/>
    <mergeCell ref="Q30:R30"/>
    <mergeCell ref="V30:W30"/>
    <mergeCell ref="AA30:AB30"/>
    <mergeCell ref="AF30:AG30"/>
    <mergeCell ref="AK30:AL30"/>
    <mergeCell ref="AP30:AQ30"/>
    <mergeCell ref="C31:D31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C32:D32"/>
    <mergeCell ref="G32:H32"/>
    <mergeCell ref="L32:M32"/>
    <mergeCell ref="Q32:R32"/>
    <mergeCell ref="V32:W32"/>
    <mergeCell ref="AA32:AB32"/>
    <mergeCell ref="AF32:AG32"/>
    <mergeCell ref="AK32:AL32"/>
    <mergeCell ref="AP32:AQ32"/>
    <mergeCell ref="C33:D33"/>
    <mergeCell ref="G33:H33"/>
    <mergeCell ref="L33:M33"/>
    <mergeCell ref="Q33:R33"/>
    <mergeCell ref="V33:W33"/>
    <mergeCell ref="AA33:AB33"/>
    <mergeCell ref="AF33:AG33"/>
    <mergeCell ref="AK33:AL33"/>
    <mergeCell ref="AP33:AQ33"/>
    <mergeCell ref="C34:D34"/>
    <mergeCell ref="G34:H34"/>
    <mergeCell ref="L34:M34"/>
    <mergeCell ref="Q34:R34"/>
    <mergeCell ref="V34:W34"/>
    <mergeCell ref="AA34:AB34"/>
    <mergeCell ref="AF34:AG34"/>
    <mergeCell ref="AK34:AL34"/>
    <mergeCell ref="AP34:AQ34"/>
    <mergeCell ref="C35:D35"/>
    <mergeCell ref="G35:H35"/>
    <mergeCell ref="L35:M35"/>
    <mergeCell ref="Q35:R35"/>
    <mergeCell ref="V35:W35"/>
    <mergeCell ref="AA35:AB35"/>
    <mergeCell ref="AF35:AG35"/>
    <mergeCell ref="AK35:AL35"/>
    <mergeCell ref="AP35:AQ35"/>
    <mergeCell ref="C36:D36"/>
    <mergeCell ref="G36:H36"/>
    <mergeCell ref="L36:M36"/>
    <mergeCell ref="Q36:R36"/>
    <mergeCell ref="V36:W36"/>
    <mergeCell ref="AA36:AB36"/>
    <mergeCell ref="AF36:AG36"/>
    <mergeCell ref="AK36:AL36"/>
    <mergeCell ref="AP36:AQ36"/>
    <mergeCell ref="C37:D37"/>
    <mergeCell ref="G37:H37"/>
    <mergeCell ref="L37:M37"/>
    <mergeCell ref="Q37:R37"/>
    <mergeCell ref="V37:W37"/>
    <mergeCell ref="AA37:AB37"/>
    <mergeCell ref="AF37:AG37"/>
    <mergeCell ref="AK37:AL37"/>
    <mergeCell ref="AP37:AQ37"/>
    <mergeCell ref="C38:D38"/>
    <mergeCell ref="G38:H38"/>
    <mergeCell ref="L38:M38"/>
    <mergeCell ref="Q38:R38"/>
    <mergeCell ref="V38:W38"/>
    <mergeCell ref="AA38:AB38"/>
    <mergeCell ref="AF38:AG38"/>
    <mergeCell ref="AK38:AL38"/>
    <mergeCell ref="AP38:AQ38"/>
    <mergeCell ref="C39:D39"/>
    <mergeCell ref="G39:H39"/>
    <mergeCell ref="L39:M39"/>
    <mergeCell ref="Q39:R39"/>
    <mergeCell ref="V39:W39"/>
    <mergeCell ref="AA39:AB39"/>
    <mergeCell ref="AF39:AG39"/>
    <mergeCell ref="AK39:AL39"/>
    <mergeCell ref="AP39:AQ39"/>
    <mergeCell ref="C40:D40"/>
    <mergeCell ref="G40:H40"/>
    <mergeCell ref="L40:M40"/>
    <mergeCell ref="Q40:R40"/>
    <mergeCell ref="V40:W40"/>
    <mergeCell ref="AA40:AB40"/>
    <mergeCell ref="AF40:AG40"/>
    <mergeCell ref="AK40:AL40"/>
    <mergeCell ref="AP40:AQ40"/>
    <mergeCell ref="C41:D41"/>
    <mergeCell ref="G41:H41"/>
    <mergeCell ref="L41:M41"/>
    <mergeCell ref="Q41:R41"/>
    <mergeCell ref="V41:W41"/>
    <mergeCell ref="AA41:AB41"/>
    <mergeCell ref="AF41:AG41"/>
    <mergeCell ref="AK41:AL41"/>
    <mergeCell ref="AP41:AQ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5" spans="1:14" ht="15">
      <c r="A5" s="3"/>
      <c r="B5" s="3"/>
      <c r="C5" s="1" t="s">
        <v>510</v>
      </c>
      <c r="D5" s="1"/>
      <c r="E5" s="1"/>
      <c r="F5" s="1"/>
      <c r="G5" s="1"/>
      <c r="H5" s="3"/>
      <c r="I5" s="1" t="s">
        <v>475</v>
      </c>
      <c r="J5" s="1"/>
      <c r="K5" s="1"/>
      <c r="L5" s="1"/>
      <c r="M5" s="1"/>
      <c r="N5" s="3"/>
    </row>
    <row r="6" spans="1:14" ht="39.75" customHeight="1">
      <c r="A6" s="3" t="s">
        <v>444</v>
      </c>
      <c r="B6" s="3"/>
      <c r="C6" s="5" t="s">
        <v>511</v>
      </c>
      <c r="D6" s="5"/>
      <c r="E6" s="3"/>
      <c r="F6" s="5" t="s">
        <v>512</v>
      </c>
      <c r="G6" s="5"/>
      <c r="H6" s="3"/>
      <c r="I6" s="5" t="s">
        <v>513</v>
      </c>
      <c r="J6" s="5"/>
      <c r="K6" s="3"/>
      <c r="L6" s="5" t="s">
        <v>514</v>
      </c>
      <c r="M6" s="5"/>
      <c r="N6" s="3"/>
    </row>
    <row r="7" spans="1:14" ht="39.75" customHeight="1">
      <c r="A7" s="2" t="s">
        <v>426</v>
      </c>
      <c r="B7" s="3"/>
      <c r="C7" s="5" t="s">
        <v>427</v>
      </c>
      <c r="D7" s="5"/>
      <c r="E7" s="3"/>
      <c r="F7" s="5" t="s">
        <v>128</v>
      </c>
      <c r="G7" s="5"/>
      <c r="H7" s="3"/>
      <c r="I7" s="5" t="s">
        <v>139</v>
      </c>
      <c r="J7" s="5"/>
      <c r="K7" s="3"/>
      <c r="L7" s="5" t="s">
        <v>160</v>
      </c>
      <c r="M7" s="5"/>
      <c r="N7" s="3"/>
    </row>
    <row r="8" spans="1:13" ht="15">
      <c r="A8" t="s">
        <v>358</v>
      </c>
      <c r="D8" s="12">
        <v>63282</v>
      </c>
      <c r="G8" s="12">
        <v>5062676</v>
      </c>
      <c r="J8" t="s">
        <v>96</v>
      </c>
      <c r="M8" t="s">
        <v>96</v>
      </c>
    </row>
    <row r="9" spans="1:13" ht="15">
      <c r="A9" t="s">
        <v>370</v>
      </c>
      <c r="D9" s="12">
        <v>3641</v>
      </c>
      <c r="G9" s="12">
        <v>293227</v>
      </c>
      <c r="J9" t="s">
        <v>96</v>
      </c>
      <c r="M9" t="s">
        <v>96</v>
      </c>
    </row>
    <row r="10" spans="1:13" ht="15">
      <c r="A10" t="s">
        <v>412</v>
      </c>
      <c r="D10" t="s">
        <v>96</v>
      </c>
      <c r="G10" t="s">
        <v>96</v>
      </c>
      <c r="J10" t="s">
        <v>96</v>
      </c>
      <c r="M10" t="s">
        <v>96</v>
      </c>
    </row>
    <row r="11" spans="1:13" ht="15">
      <c r="A11" t="s">
        <v>380</v>
      </c>
      <c r="D11" s="12">
        <v>35913</v>
      </c>
      <c r="G11" s="12">
        <v>2843068</v>
      </c>
      <c r="J11" t="s">
        <v>96</v>
      </c>
      <c r="M11" t="s">
        <v>96</v>
      </c>
    </row>
    <row r="12" spans="1:13" ht="15">
      <c r="A12" t="s">
        <v>382</v>
      </c>
      <c r="D12" s="12">
        <v>11881</v>
      </c>
      <c r="G12" s="12">
        <v>943320</v>
      </c>
      <c r="J12" t="s">
        <v>96</v>
      </c>
      <c r="M12" t="s">
        <v>96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1:3" ht="15">
      <c r="A4" t="s">
        <v>53</v>
      </c>
      <c r="C4" t="s">
        <v>54</v>
      </c>
    </row>
    <row r="7" spans="1:5" ht="15">
      <c r="A7" t="s">
        <v>55</v>
      </c>
      <c r="C7" t="s">
        <v>56</v>
      </c>
      <c r="E7" t="s">
        <v>57</v>
      </c>
    </row>
    <row r="8" spans="1:5" ht="15">
      <c r="A8" t="s">
        <v>58</v>
      </c>
      <c r="C8" t="s">
        <v>59</v>
      </c>
      <c r="E8" t="s">
        <v>60</v>
      </c>
    </row>
    <row r="9" ht="15">
      <c r="A9" t="s">
        <v>61</v>
      </c>
    </row>
    <row r="10" ht="15">
      <c r="A10" t="s">
        <v>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515</v>
      </c>
      <c r="B2" s="1"/>
      <c r="C2" s="1"/>
      <c r="D2" s="1"/>
      <c r="E2" s="1"/>
      <c r="F2" s="1"/>
    </row>
    <row r="5" spans="1:17" ht="39.75" customHeight="1">
      <c r="A5" s="3" t="s">
        <v>444</v>
      </c>
      <c r="B5" s="3"/>
      <c r="C5" s="5" t="s">
        <v>516</v>
      </c>
      <c r="D5" s="5"/>
      <c r="E5" s="3"/>
      <c r="F5" s="5" t="s">
        <v>517</v>
      </c>
      <c r="G5" s="5"/>
      <c r="H5" s="3"/>
      <c r="I5" s="5" t="s">
        <v>518</v>
      </c>
      <c r="J5" s="5"/>
      <c r="K5" s="3"/>
      <c r="L5" s="5" t="s">
        <v>519</v>
      </c>
      <c r="M5" s="5"/>
      <c r="N5" s="3"/>
      <c r="O5" s="5" t="s">
        <v>520</v>
      </c>
      <c r="P5" s="5"/>
      <c r="Q5" s="3"/>
    </row>
    <row r="6" spans="1:17" ht="39.75" customHeight="1">
      <c r="A6" s="2" t="s">
        <v>426</v>
      </c>
      <c r="B6" s="3"/>
      <c r="C6" s="5" t="s">
        <v>427</v>
      </c>
      <c r="D6" s="5"/>
      <c r="E6" s="3"/>
      <c r="F6" s="5" t="s">
        <v>128</v>
      </c>
      <c r="G6" s="5"/>
      <c r="H6" s="3"/>
      <c r="I6" s="5" t="s">
        <v>139</v>
      </c>
      <c r="J6" s="5"/>
      <c r="K6" s="3"/>
      <c r="L6" s="5" t="s">
        <v>160</v>
      </c>
      <c r="M6" s="5"/>
      <c r="N6" s="3"/>
      <c r="O6" s="5" t="s">
        <v>428</v>
      </c>
      <c r="P6" s="5"/>
      <c r="Q6" s="3"/>
    </row>
    <row r="7" spans="1:16" ht="15">
      <c r="A7" t="s">
        <v>358</v>
      </c>
      <c r="D7" s="12">
        <v>721683</v>
      </c>
      <c r="G7" s="12">
        <v>408500</v>
      </c>
      <c r="J7" s="12">
        <v>288715</v>
      </c>
      <c r="M7" s="12">
        <v>15894</v>
      </c>
      <c r="P7" s="12">
        <v>11508418</v>
      </c>
    </row>
    <row r="8" spans="1:16" ht="15">
      <c r="A8" t="s">
        <v>370</v>
      </c>
      <c r="D8" t="s">
        <v>96</v>
      </c>
      <c r="G8" t="s">
        <v>96</v>
      </c>
      <c r="J8" s="12">
        <v>11901</v>
      </c>
      <c r="M8" s="12">
        <v>25079</v>
      </c>
      <c r="P8" s="12">
        <v>463796</v>
      </c>
    </row>
    <row r="9" spans="1:16" ht="15">
      <c r="A9" t="s">
        <v>412</v>
      </c>
      <c r="D9" t="s">
        <v>96</v>
      </c>
      <c r="G9" t="s">
        <v>96</v>
      </c>
      <c r="J9" t="s">
        <v>96</v>
      </c>
      <c r="M9" t="s">
        <v>96</v>
      </c>
      <c r="P9" t="s">
        <v>96</v>
      </c>
    </row>
    <row r="10" spans="1:16" ht="15">
      <c r="A10" t="s">
        <v>380</v>
      </c>
      <c r="D10" t="s">
        <v>96</v>
      </c>
      <c r="G10" t="s">
        <v>96</v>
      </c>
      <c r="J10" t="s">
        <v>96</v>
      </c>
      <c r="M10" t="s">
        <v>96</v>
      </c>
      <c r="P10" t="s">
        <v>96</v>
      </c>
    </row>
    <row r="11" spans="1:16" ht="15">
      <c r="A11" t="s">
        <v>382</v>
      </c>
      <c r="D11" t="s">
        <v>96</v>
      </c>
      <c r="G11" t="s">
        <v>96</v>
      </c>
      <c r="J11" t="s">
        <v>96</v>
      </c>
      <c r="M11" t="s">
        <v>96</v>
      </c>
      <c r="P11" t="s">
        <v>96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17" ht="15">
      <c r="A5" s="3"/>
      <c r="B5" s="3"/>
      <c r="C5" s="1" t="s">
        <v>522</v>
      </c>
      <c r="D5" s="1"/>
      <c r="E5" s="3"/>
      <c r="F5" s="1" t="s">
        <v>523</v>
      </c>
      <c r="G5" s="1"/>
      <c r="H5" s="3"/>
      <c r="I5" s="1" t="s">
        <v>524</v>
      </c>
      <c r="J5" s="1"/>
      <c r="K5" s="3"/>
      <c r="L5" s="1" t="s">
        <v>525</v>
      </c>
      <c r="M5" s="1"/>
      <c r="N5" s="3"/>
      <c r="O5" s="1" t="s">
        <v>526</v>
      </c>
      <c r="P5" s="1"/>
      <c r="Q5" s="3"/>
    </row>
    <row r="6" spans="1:4" ht="15">
      <c r="A6" t="s">
        <v>527</v>
      </c>
      <c r="D6" s="12">
        <v>3906875</v>
      </c>
    </row>
    <row r="7" spans="1:16" ht="15">
      <c r="A7" t="s">
        <v>528</v>
      </c>
      <c r="D7" s="12">
        <v>1003438</v>
      </c>
      <c r="G7" s="12">
        <v>160326</v>
      </c>
      <c r="J7" s="12">
        <v>518500</v>
      </c>
      <c r="M7" s="12">
        <v>240000</v>
      </c>
      <c r="P7" s="12">
        <v>215546</v>
      </c>
    </row>
    <row r="8" spans="1:16" ht="15">
      <c r="A8" t="s">
        <v>529</v>
      </c>
      <c r="D8" s="12">
        <v>2692655</v>
      </c>
      <c r="G8" s="12">
        <v>46346</v>
      </c>
      <c r="J8" t="s">
        <v>96</v>
      </c>
      <c r="M8" s="12">
        <v>2764035</v>
      </c>
      <c r="P8" s="12">
        <v>193868</v>
      </c>
    </row>
    <row r="9" spans="1:16" ht="15">
      <c r="A9" t="s">
        <v>530</v>
      </c>
      <c r="D9" t="s">
        <v>96</v>
      </c>
      <c r="G9" t="s">
        <v>96</v>
      </c>
      <c r="J9" t="s">
        <v>96</v>
      </c>
      <c r="M9" t="s">
        <v>96</v>
      </c>
      <c r="P9" t="s">
        <v>96</v>
      </c>
    </row>
    <row r="10" spans="1:16" ht="15">
      <c r="A10" t="s">
        <v>531</v>
      </c>
      <c r="D10" s="12">
        <v>369464</v>
      </c>
      <c r="G10" t="s">
        <v>96</v>
      </c>
      <c r="J10" t="s">
        <v>96</v>
      </c>
      <c r="M10" t="s">
        <v>96</v>
      </c>
      <c r="P10" t="s">
        <v>96</v>
      </c>
    </row>
    <row r="11" spans="1:16" ht="15">
      <c r="A11" t="s">
        <v>532</v>
      </c>
      <c r="D11" s="12">
        <v>25000</v>
      </c>
      <c r="G11" t="s">
        <v>96</v>
      </c>
      <c r="J11" t="s">
        <v>96</v>
      </c>
      <c r="M11" t="s">
        <v>96</v>
      </c>
      <c r="P11" t="s">
        <v>96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16" ht="15">
      <c r="A13" s="3" t="s">
        <v>533</v>
      </c>
      <c r="D13" s="19">
        <v>7997432</v>
      </c>
      <c r="G13" s="19">
        <v>206672</v>
      </c>
      <c r="J13" s="19">
        <v>518500</v>
      </c>
      <c r="M13" s="19">
        <v>3004035</v>
      </c>
      <c r="P13" s="19">
        <v>409414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17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  <row r="16" spans="1:17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76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3" spans="1:17" ht="15">
      <c r="A3" s="3"/>
      <c r="B3" s="3"/>
      <c r="C3" s="1" t="s">
        <v>522</v>
      </c>
      <c r="D3" s="1"/>
      <c r="E3" s="3"/>
      <c r="F3" s="1" t="s">
        <v>523</v>
      </c>
      <c r="G3" s="1"/>
      <c r="H3" s="3"/>
      <c r="I3" s="1" t="s">
        <v>524</v>
      </c>
      <c r="J3" s="1"/>
      <c r="K3" s="3"/>
      <c r="L3" s="1" t="s">
        <v>525</v>
      </c>
      <c r="M3" s="1"/>
      <c r="N3" s="3"/>
      <c r="O3" s="1" t="s">
        <v>526</v>
      </c>
      <c r="P3" s="1"/>
      <c r="Q3" s="3"/>
    </row>
    <row r="4" spans="1:16" ht="15">
      <c r="A4" t="s">
        <v>529</v>
      </c>
      <c r="D4" s="12">
        <v>2073350</v>
      </c>
      <c r="G4" s="12">
        <v>8911</v>
      </c>
      <c r="J4" t="s">
        <v>96</v>
      </c>
      <c r="M4" s="12">
        <v>2507604</v>
      </c>
      <c r="P4" s="12">
        <v>101546</v>
      </c>
    </row>
    <row r="5" spans="1:16" ht="15">
      <c r="A5" t="s">
        <v>530</v>
      </c>
      <c r="D5" t="s">
        <v>96</v>
      </c>
      <c r="G5" t="s">
        <v>96</v>
      </c>
      <c r="J5" t="s">
        <v>96</v>
      </c>
      <c r="M5" t="s">
        <v>96</v>
      </c>
      <c r="P5" t="s">
        <v>96</v>
      </c>
    </row>
    <row r="6" spans="1:16" ht="15">
      <c r="A6" t="s">
        <v>531</v>
      </c>
      <c r="D6" t="s">
        <v>96</v>
      </c>
      <c r="G6" t="s">
        <v>96</v>
      </c>
      <c r="J6" t="s">
        <v>96</v>
      </c>
      <c r="M6" t="s">
        <v>96</v>
      </c>
      <c r="P6" t="s">
        <v>96</v>
      </c>
    </row>
    <row r="7" spans="1:17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t="s">
        <v>76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1:16" ht="15">
      <c r="A8" s="3" t="s">
        <v>533</v>
      </c>
      <c r="D8" s="19">
        <v>2073350</v>
      </c>
      <c r="G8" s="19">
        <v>8911</v>
      </c>
      <c r="J8" s="3" t="s">
        <v>96</v>
      </c>
      <c r="M8" s="19">
        <v>2507604</v>
      </c>
      <c r="P8" s="19">
        <v>101546</v>
      </c>
    </row>
    <row r="9" spans="1:17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17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</sheetData>
  <sheetProtection selectLockedCells="1" selectUnlockedCells="1"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5" spans="1:14" ht="39.75" customHeight="1">
      <c r="A5" s="3" t="s">
        <v>535</v>
      </c>
      <c r="B5" s="3"/>
      <c r="C5" s="5" t="s">
        <v>536</v>
      </c>
      <c r="D5" s="5"/>
      <c r="E5" s="3"/>
      <c r="F5" s="5" t="s">
        <v>537</v>
      </c>
      <c r="G5" s="5"/>
      <c r="H5" s="3"/>
      <c r="I5" s="5" t="s">
        <v>538</v>
      </c>
      <c r="J5" s="5"/>
      <c r="K5" s="3"/>
      <c r="L5" s="5" t="s">
        <v>539</v>
      </c>
      <c r="M5" s="5"/>
      <c r="N5" s="3"/>
    </row>
    <row r="6" ht="15">
      <c r="A6" s="25" t="s">
        <v>540</v>
      </c>
    </row>
    <row r="7" spans="1:14" ht="39.75" customHeight="1">
      <c r="A7" s="3" t="s">
        <v>541</v>
      </c>
      <c r="D7" s="14">
        <v>27226589</v>
      </c>
      <c r="G7" s="8" t="s">
        <v>96</v>
      </c>
      <c r="J7" s="14">
        <v>27226589</v>
      </c>
      <c r="M7" s="8" t="s">
        <v>542</v>
      </c>
      <c r="N7" s="8"/>
    </row>
    <row r="8" ht="15">
      <c r="A8" s="3" t="s">
        <v>543</v>
      </c>
    </row>
    <row r="9" ht="15">
      <c r="A9" s="3" t="s">
        <v>544</v>
      </c>
    </row>
    <row r="10" spans="1:13" ht="15">
      <c r="A10" s="3" t="s">
        <v>545</v>
      </c>
      <c r="D10" s="12">
        <v>22171722</v>
      </c>
      <c r="G10" t="s">
        <v>96</v>
      </c>
      <c r="J10" s="12">
        <v>22171722</v>
      </c>
      <c r="M10" t="s">
        <v>546</v>
      </c>
    </row>
    <row r="11" ht="15">
      <c r="A11" s="3" t="s">
        <v>547</v>
      </c>
    </row>
    <row r="12" ht="15">
      <c r="A12" s="3" t="s">
        <v>548</v>
      </c>
    </row>
    <row r="13" spans="1:13" ht="15">
      <c r="A13" s="3" t="s">
        <v>549</v>
      </c>
      <c r="D13" s="12">
        <v>21040195</v>
      </c>
      <c r="G13" t="s">
        <v>96</v>
      </c>
      <c r="J13" s="12">
        <v>21040195</v>
      </c>
      <c r="M13" t="s">
        <v>550</v>
      </c>
    </row>
    <row r="14" ht="15">
      <c r="A14" s="3" t="s">
        <v>551</v>
      </c>
    </row>
    <row r="15" ht="15">
      <c r="A15" s="3" t="s">
        <v>552</v>
      </c>
    </row>
    <row r="16" spans="1:13" ht="15">
      <c r="A16" s="3" t="s">
        <v>553</v>
      </c>
      <c r="D16" s="12">
        <v>20931736</v>
      </c>
      <c r="G16" t="s">
        <v>96</v>
      </c>
      <c r="J16" s="12">
        <v>20931736</v>
      </c>
      <c r="M16" t="s">
        <v>550</v>
      </c>
    </row>
    <row r="17" ht="15">
      <c r="A17" s="3" t="s">
        <v>554</v>
      </c>
    </row>
    <row r="18" ht="15">
      <c r="A18" s="3" t="s">
        <v>555</v>
      </c>
    </row>
    <row r="19" ht="15">
      <c r="A19" s="3" t="s">
        <v>556</v>
      </c>
    </row>
    <row r="20" ht="15">
      <c r="A20" s="3" t="s">
        <v>557</v>
      </c>
    </row>
    <row r="21" ht="15">
      <c r="A21" s="3" t="s">
        <v>558</v>
      </c>
    </row>
    <row r="22" ht="15">
      <c r="A22" s="25" t="s">
        <v>559</v>
      </c>
    </row>
    <row r="23" spans="1:14" ht="15">
      <c r="A23" s="3" t="s">
        <v>43</v>
      </c>
      <c r="D23" s="12">
        <v>15733</v>
      </c>
      <c r="E23" s="26">
        <v>-3</v>
      </c>
      <c r="G23" s="12">
        <v>326547</v>
      </c>
      <c r="J23" s="12">
        <v>342280</v>
      </c>
      <c r="N23" s="26">
        <v>-4</v>
      </c>
    </row>
    <row r="24" spans="1:14" ht="15">
      <c r="A24" s="3" t="s">
        <v>59</v>
      </c>
      <c r="D24" s="12">
        <v>5928</v>
      </c>
      <c r="G24" s="12">
        <v>26758</v>
      </c>
      <c r="J24" s="12">
        <v>32686</v>
      </c>
      <c r="N24" s="26">
        <v>-4</v>
      </c>
    </row>
    <row r="25" spans="1:14" ht="15">
      <c r="A25" s="3" t="s">
        <v>560</v>
      </c>
      <c r="D25" t="s">
        <v>96</v>
      </c>
      <c r="G25" s="12">
        <v>2192</v>
      </c>
      <c r="J25" s="12">
        <v>2192</v>
      </c>
      <c r="N25" s="26">
        <v>-4</v>
      </c>
    </row>
    <row r="26" spans="1:14" ht="15">
      <c r="A26" s="3" t="s">
        <v>561</v>
      </c>
      <c r="D26" s="12">
        <v>5799</v>
      </c>
      <c r="G26" s="12">
        <v>65912</v>
      </c>
      <c r="J26" s="12">
        <v>71711</v>
      </c>
      <c r="N26" s="26">
        <v>-4</v>
      </c>
    </row>
    <row r="27" spans="1:14" ht="15">
      <c r="A27" s="3" t="s">
        <v>562</v>
      </c>
      <c r="D27" s="12">
        <v>1500</v>
      </c>
      <c r="G27" s="12">
        <v>15708</v>
      </c>
      <c r="J27" s="12">
        <v>17208</v>
      </c>
      <c r="N27" s="26">
        <v>-4</v>
      </c>
    </row>
    <row r="28" ht="15">
      <c r="A28" s="25" t="s">
        <v>563</v>
      </c>
    </row>
    <row r="29" spans="1:14" ht="15">
      <c r="A29" s="3" t="s">
        <v>564</v>
      </c>
      <c r="D29" s="12">
        <v>45500</v>
      </c>
      <c r="G29" t="s">
        <v>96</v>
      </c>
      <c r="J29" s="12">
        <v>45500</v>
      </c>
      <c r="N29" s="26">
        <v>-4</v>
      </c>
    </row>
    <row r="30" spans="1:14" ht="15">
      <c r="A30" s="3" t="s">
        <v>565</v>
      </c>
      <c r="D30" s="12">
        <v>104348</v>
      </c>
      <c r="E30" s="26">
        <v>-5</v>
      </c>
      <c r="G30" s="12">
        <v>44123</v>
      </c>
      <c r="J30" s="12">
        <v>148471</v>
      </c>
      <c r="N30" s="26">
        <v>-4</v>
      </c>
    </row>
    <row r="31" spans="1:14" ht="15">
      <c r="A31" s="3" t="s">
        <v>566</v>
      </c>
      <c r="D31" t="s">
        <v>96</v>
      </c>
      <c r="G31" t="s">
        <v>96</v>
      </c>
      <c r="J31" t="s">
        <v>96</v>
      </c>
      <c r="N31" s="26">
        <v>-4</v>
      </c>
    </row>
    <row r="32" spans="1:14" ht="15">
      <c r="A32" s="3" t="s">
        <v>567</v>
      </c>
      <c r="D32" t="s">
        <v>96</v>
      </c>
      <c r="G32" t="s">
        <v>96</v>
      </c>
      <c r="J32" t="s">
        <v>96</v>
      </c>
      <c r="N32" s="26">
        <v>-4</v>
      </c>
    </row>
    <row r="33" spans="1:14" ht="15">
      <c r="A33" s="3" t="s">
        <v>568</v>
      </c>
      <c r="D33" t="s">
        <v>96</v>
      </c>
      <c r="G33" t="s">
        <v>96</v>
      </c>
      <c r="J33" t="s">
        <v>96</v>
      </c>
      <c r="N33" s="26">
        <v>-4</v>
      </c>
    </row>
    <row r="34" spans="1:14" ht="15">
      <c r="A34" s="3" t="s">
        <v>569</v>
      </c>
      <c r="D34" t="s">
        <v>96</v>
      </c>
      <c r="G34" t="s">
        <v>96</v>
      </c>
      <c r="J34" t="s">
        <v>96</v>
      </c>
      <c r="N34" s="26">
        <v>-4</v>
      </c>
    </row>
    <row r="35" spans="1:14" ht="15">
      <c r="A35" s="3" t="s">
        <v>570</v>
      </c>
      <c r="D35" s="12">
        <v>26159</v>
      </c>
      <c r="E35" s="26">
        <v>-6</v>
      </c>
      <c r="G35" s="12">
        <v>11435</v>
      </c>
      <c r="J35" s="12">
        <v>37594</v>
      </c>
      <c r="N35" s="26">
        <v>-4</v>
      </c>
    </row>
    <row r="36" spans="1:14" ht="15">
      <c r="A36" s="3" t="s">
        <v>571</v>
      </c>
      <c r="D36" t="s">
        <v>96</v>
      </c>
      <c r="G36" t="s">
        <v>96</v>
      </c>
      <c r="J36" t="s">
        <v>96</v>
      </c>
      <c r="N36" s="26">
        <v>-4</v>
      </c>
    </row>
    <row r="37" spans="1:14" ht="39.75" customHeight="1">
      <c r="A37" s="3" t="s">
        <v>572</v>
      </c>
      <c r="D37" s="14">
        <v>207128</v>
      </c>
      <c r="G37" s="14">
        <v>582632</v>
      </c>
      <c r="J37" s="14">
        <v>789490</v>
      </c>
      <c r="N37" s="27">
        <v>-4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573</v>
      </c>
      <c r="B2" s="1"/>
      <c r="C2" s="1"/>
      <c r="D2" s="1"/>
      <c r="E2" s="1"/>
      <c r="F2" s="1"/>
    </row>
    <row r="5" spans="1:5" ht="39.75" customHeight="1">
      <c r="A5" s="3"/>
      <c r="B5" s="3"/>
      <c r="C5" s="5" t="s">
        <v>574</v>
      </c>
      <c r="D5" s="5"/>
      <c r="E5" s="3"/>
    </row>
    <row r="6" ht="15">
      <c r="A6" s="3" t="s">
        <v>575</v>
      </c>
    </row>
    <row r="7" spans="1:4" ht="15">
      <c r="A7" t="s">
        <v>576</v>
      </c>
      <c r="D7" t="s">
        <v>577</v>
      </c>
    </row>
    <row r="8" spans="1:4" ht="15">
      <c r="A8" s="8" t="s">
        <v>578</v>
      </c>
      <c r="D8" t="s">
        <v>579</v>
      </c>
    </row>
    <row r="9" spans="1:4" ht="15">
      <c r="A9" s="8" t="s">
        <v>580</v>
      </c>
      <c r="D9" t="s">
        <v>581</v>
      </c>
    </row>
    <row r="10" spans="1:4" ht="15">
      <c r="A10" s="8" t="s">
        <v>582</v>
      </c>
      <c r="D10" t="s">
        <v>583</v>
      </c>
    </row>
    <row r="11" spans="1:4" ht="15">
      <c r="A11" t="s">
        <v>584</v>
      </c>
      <c r="D11" t="s">
        <v>585</v>
      </c>
    </row>
    <row r="12" spans="1:4" ht="15">
      <c r="A12" s="8" t="s">
        <v>586</v>
      </c>
      <c r="D12" t="s">
        <v>587</v>
      </c>
    </row>
    <row r="13" spans="1:4" ht="15">
      <c r="A13" t="s">
        <v>588</v>
      </c>
      <c r="D13" t="s">
        <v>589</v>
      </c>
    </row>
    <row r="14" ht="15">
      <c r="A14" s="3" t="s">
        <v>590</v>
      </c>
    </row>
    <row r="15" spans="1:4" ht="15">
      <c r="A15" s="8" t="s">
        <v>591</v>
      </c>
      <c r="D15" t="s">
        <v>592</v>
      </c>
    </row>
    <row r="16" spans="1:4" ht="15">
      <c r="A16" s="8" t="s">
        <v>593</v>
      </c>
      <c r="D16" t="s">
        <v>594</v>
      </c>
    </row>
    <row r="17" spans="1:4" ht="15">
      <c r="A17" s="8" t="s">
        <v>595</v>
      </c>
      <c r="D17" t="s">
        <v>596</v>
      </c>
    </row>
    <row r="18" spans="1:4" ht="15">
      <c r="A18" t="s">
        <v>597</v>
      </c>
      <c r="D18" t="s">
        <v>598</v>
      </c>
    </row>
    <row r="19" spans="1:4" ht="15">
      <c r="A19" t="s">
        <v>599</v>
      </c>
      <c r="D19" t="s">
        <v>600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ht="15">
      <c r="A6" s="3" t="s">
        <v>72</v>
      </c>
    </row>
    <row r="7" spans="1:10" ht="15">
      <c r="A7" t="s">
        <v>74</v>
      </c>
      <c r="C7" s="11">
        <v>6789</v>
      </c>
      <c r="D7" s="11"/>
      <c r="F7" s="11">
        <v>6821</v>
      </c>
      <c r="G7" s="11"/>
      <c r="I7" s="11">
        <v>6800</v>
      </c>
      <c r="J7" s="11"/>
    </row>
    <row r="8" spans="1:10" ht="15">
      <c r="A8" t="s">
        <v>75</v>
      </c>
      <c r="D8" s="12">
        <v>120</v>
      </c>
      <c r="G8" s="12">
        <v>113</v>
      </c>
      <c r="J8" s="12">
        <v>105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s="3" t="s">
        <v>77</v>
      </c>
      <c r="D10" s="12">
        <v>6909</v>
      </c>
      <c r="G10" s="12">
        <v>6934</v>
      </c>
      <c r="J10" s="12">
        <v>6905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ht="15">
      <c r="A12" s="3" t="s">
        <v>78</v>
      </c>
    </row>
    <row r="13" ht="15">
      <c r="A13" t="s">
        <v>79</v>
      </c>
    </row>
    <row r="14" spans="1:10" ht="15">
      <c r="A14" t="s">
        <v>80</v>
      </c>
      <c r="D14" s="12">
        <v>2159</v>
      </c>
      <c r="G14" s="12">
        <v>2207</v>
      </c>
      <c r="J14" s="12">
        <v>2258</v>
      </c>
    </row>
    <row r="15" spans="1:10" ht="15">
      <c r="A15" t="s">
        <v>81</v>
      </c>
      <c r="D15" s="12">
        <v>1386</v>
      </c>
      <c r="G15" s="12">
        <v>1407</v>
      </c>
      <c r="J15" s="12">
        <v>1360</v>
      </c>
    </row>
    <row r="16" spans="1:10" ht="15">
      <c r="A16" t="s">
        <v>82</v>
      </c>
      <c r="D16" s="12">
        <v>2386</v>
      </c>
      <c r="G16" s="12">
        <v>2415</v>
      </c>
      <c r="J16" s="12">
        <v>2347</v>
      </c>
    </row>
    <row r="17" spans="1:11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</row>
    <row r="18" spans="1:10" ht="15">
      <c r="A18" t="s">
        <v>83</v>
      </c>
      <c r="D18" s="12">
        <v>5931</v>
      </c>
      <c r="G18" s="12">
        <v>6029</v>
      </c>
      <c r="J18" s="12">
        <v>5965</v>
      </c>
    </row>
    <row r="19" spans="1:10" ht="15">
      <c r="A19" t="s">
        <v>84</v>
      </c>
      <c r="D19" s="12">
        <v>395</v>
      </c>
      <c r="G19" s="12">
        <v>389</v>
      </c>
      <c r="J19" s="12">
        <v>356</v>
      </c>
    </row>
    <row r="20" spans="1:10" ht="15">
      <c r="A20" t="s">
        <v>85</v>
      </c>
      <c r="D20" s="12">
        <v>70</v>
      </c>
      <c r="G20" s="12">
        <v>64</v>
      </c>
      <c r="J20" s="12">
        <v>60</v>
      </c>
    </row>
    <row r="21" spans="1:10" ht="15">
      <c r="A21" t="s">
        <v>86</v>
      </c>
      <c r="D21" s="12">
        <v>64</v>
      </c>
      <c r="G21" s="12">
        <v>517</v>
      </c>
      <c r="J21" s="12">
        <v>325</v>
      </c>
    </row>
    <row r="22" spans="1:10" ht="15">
      <c r="A22" t="s">
        <v>87</v>
      </c>
      <c r="D22" s="13">
        <v>-13</v>
      </c>
      <c r="G22" s="13">
        <v>-17</v>
      </c>
      <c r="J22" s="13">
        <v>-5</v>
      </c>
    </row>
    <row r="23" spans="1:10" ht="15">
      <c r="A23" t="s">
        <v>88</v>
      </c>
      <c r="D23" s="13">
        <v>-26</v>
      </c>
      <c r="G23" s="13">
        <v>-51</v>
      </c>
      <c r="J23" s="13">
        <v>-25</v>
      </c>
    </row>
    <row r="24" spans="1:11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</row>
    <row r="25" spans="1:10" ht="15">
      <c r="A25" s="3" t="s">
        <v>89</v>
      </c>
      <c r="D25" s="12">
        <v>6421</v>
      </c>
      <c r="G25" s="12">
        <v>6931</v>
      </c>
      <c r="J25" s="12">
        <v>6676</v>
      </c>
    </row>
    <row r="26" spans="1:11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</row>
    <row r="27" spans="1:10" ht="15">
      <c r="A27" s="3" t="s">
        <v>122</v>
      </c>
      <c r="D27" s="12">
        <v>488</v>
      </c>
      <c r="G27" s="12">
        <v>3</v>
      </c>
      <c r="J27" s="12">
        <v>229</v>
      </c>
    </row>
    <row r="28" spans="1:10" ht="39.75" customHeight="1">
      <c r="A28" t="s">
        <v>91</v>
      </c>
      <c r="D28" s="14">
        <v>8</v>
      </c>
      <c r="G28" s="14">
        <v>14</v>
      </c>
      <c r="J28" s="14">
        <v>5</v>
      </c>
    </row>
    <row r="29" spans="1:11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</row>
    <row r="30" spans="1:10" ht="15">
      <c r="A30" s="3" t="s">
        <v>92</v>
      </c>
      <c r="D30" s="12">
        <v>496</v>
      </c>
      <c r="G30" s="12">
        <v>17</v>
      </c>
      <c r="J30" s="12">
        <v>234</v>
      </c>
    </row>
    <row r="31" spans="1:11" ht="39.75" customHeight="1">
      <c r="A31" t="s">
        <v>93</v>
      </c>
      <c r="D31" s="15">
        <v>-168</v>
      </c>
      <c r="E31" s="8"/>
      <c r="G31" s="15">
        <v>-54</v>
      </c>
      <c r="H31" s="8"/>
      <c r="J31" s="15">
        <v>-135</v>
      </c>
      <c r="K31" s="8"/>
    </row>
    <row r="32" spans="1:11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</row>
    <row r="33" spans="1:10" ht="15">
      <c r="A33" t="s">
        <v>94</v>
      </c>
      <c r="D33" s="12">
        <v>328</v>
      </c>
      <c r="G33" s="13">
        <v>-37</v>
      </c>
      <c r="J33" s="12">
        <v>99</v>
      </c>
    </row>
    <row r="34" spans="1:10" ht="15">
      <c r="A34" t="s">
        <v>95</v>
      </c>
      <c r="D34" s="12">
        <v>5</v>
      </c>
      <c r="G34" s="13">
        <v>-30</v>
      </c>
      <c r="J34" s="13">
        <v>-27</v>
      </c>
    </row>
    <row r="35" spans="1:11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</row>
    <row r="36" spans="1:10" ht="15">
      <c r="A36" s="3" t="s">
        <v>125</v>
      </c>
      <c r="C36" s="11">
        <v>323</v>
      </c>
      <c r="D36" s="11"/>
      <c r="F36" s="16">
        <v>-7</v>
      </c>
      <c r="G36" s="16"/>
      <c r="I36" s="11">
        <v>126</v>
      </c>
      <c r="J36" s="11"/>
    </row>
    <row r="37" spans="1:11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  <c r="I37" t="s">
        <v>76</v>
      </c>
      <c r="J37" t="s">
        <v>76</v>
      </c>
      <c r="K37" t="s">
        <v>76</v>
      </c>
    </row>
    <row r="38" spans="1:11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</row>
    <row r="39" spans="1:11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36:D36"/>
    <mergeCell ref="F36:G36"/>
    <mergeCell ref="I36:J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602</v>
      </c>
      <c r="C6" s="11">
        <v>328</v>
      </c>
      <c r="D6" s="11"/>
      <c r="F6" s="16">
        <v>-37</v>
      </c>
      <c r="G6" s="16"/>
      <c r="I6" s="11">
        <v>99</v>
      </c>
      <c r="J6" s="11"/>
    </row>
    <row r="7" ht="15">
      <c r="A7" t="s">
        <v>603</v>
      </c>
    </row>
    <row r="8" spans="1:10" ht="15">
      <c r="A8" t="s">
        <v>604</v>
      </c>
      <c r="D8" s="13">
        <v>-93</v>
      </c>
      <c r="G8" s="13">
        <v>-52</v>
      </c>
      <c r="J8" s="12">
        <v>66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0" ht="15">
      <c r="A10" t="s">
        <v>605</v>
      </c>
      <c r="D10" s="12">
        <v>235</v>
      </c>
      <c r="G10" s="13">
        <v>-89</v>
      </c>
      <c r="J10" s="12">
        <v>165</v>
      </c>
    </row>
    <row r="11" spans="1:10" ht="15">
      <c r="A11" t="s">
        <v>606</v>
      </c>
      <c r="D11" s="13">
        <v>-1</v>
      </c>
      <c r="G11" s="13">
        <v>-32</v>
      </c>
      <c r="J11" s="13">
        <v>-23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0" ht="15">
      <c r="A13" s="3" t="s">
        <v>607</v>
      </c>
      <c r="C13" s="11">
        <v>236</v>
      </c>
      <c r="D13" s="11"/>
      <c r="F13" s="16">
        <v>-57</v>
      </c>
      <c r="G13" s="16"/>
      <c r="I13" s="11">
        <v>188</v>
      </c>
      <c r="J13" s="11"/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  <row r="15" spans="1:11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</row>
    <row r="16" spans="1:11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ht="15">
      <c r="A6" s="3" t="s">
        <v>608</v>
      </c>
    </row>
    <row r="7" spans="1:10" ht="15">
      <c r="A7" t="s">
        <v>94</v>
      </c>
      <c r="C7" s="11">
        <v>328</v>
      </c>
      <c r="D7" s="11"/>
      <c r="F7" s="16">
        <v>-37</v>
      </c>
      <c r="G7" s="16"/>
      <c r="I7" s="11">
        <v>99</v>
      </c>
      <c r="J7" s="11"/>
    </row>
    <row r="8" spans="1:10" ht="15">
      <c r="A8" t="s">
        <v>244</v>
      </c>
      <c r="D8" s="12">
        <v>425</v>
      </c>
      <c r="G8" s="12">
        <v>411</v>
      </c>
      <c r="J8" s="12">
        <v>394</v>
      </c>
    </row>
    <row r="9" spans="1:10" ht="15">
      <c r="A9" t="s">
        <v>609</v>
      </c>
      <c r="D9" s="12">
        <v>64</v>
      </c>
      <c r="G9" s="12">
        <v>517</v>
      </c>
      <c r="J9" s="12">
        <v>325</v>
      </c>
    </row>
    <row r="10" spans="1:10" ht="15">
      <c r="A10" t="s">
        <v>610</v>
      </c>
      <c r="D10" s="13">
        <v>-13</v>
      </c>
      <c r="G10" s="13">
        <v>-17</v>
      </c>
      <c r="J10" s="13">
        <v>-5</v>
      </c>
    </row>
    <row r="11" spans="1:10" ht="15">
      <c r="A11" t="s">
        <v>149</v>
      </c>
      <c r="D11" s="12">
        <v>29</v>
      </c>
      <c r="G11" s="13">
        <v>-104</v>
      </c>
      <c r="J11" s="13">
        <v>-49</v>
      </c>
    </row>
    <row r="12" spans="1:10" ht="15">
      <c r="A12" t="s">
        <v>611</v>
      </c>
      <c r="D12" s="13">
        <v>-41</v>
      </c>
      <c r="G12" s="13">
        <v>-30</v>
      </c>
      <c r="J12" s="13">
        <v>-26</v>
      </c>
    </row>
    <row r="13" spans="1:10" ht="15">
      <c r="A13" t="s">
        <v>612</v>
      </c>
      <c r="D13" s="12">
        <v>21</v>
      </c>
      <c r="G13" s="12">
        <v>28</v>
      </c>
      <c r="J13" s="12">
        <v>43</v>
      </c>
    </row>
    <row r="14" spans="1:10" ht="15">
      <c r="A14" t="s">
        <v>613</v>
      </c>
      <c r="D14" s="13">
        <v>-3</v>
      </c>
      <c r="G14" s="13">
        <v>-2</v>
      </c>
      <c r="J14" s="13">
        <v>-3</v>
      </c>
    </row>
    <row r="15" spans="1:10" ht="15">
      <c r="A15" t="s">
        <v>614</v>
      </c>
      <c r="D15" s="12">
        <v>14</v>
      </c>
      <c r="G15" s="12">
        <v>13</v>
      </c>
      <c r="J15" s="12">
        <v>12</v>
      </c>
    </row>
    <row r="16" spans="1:10" ht="15">
      <c r="A16" t="s">
        <v>615</v>
      </c>
      <c r="D16" s="13">
        <v>-12</v>
      </c>
      <c r="G16" s="12">
        <v>6</v>
      </c>
      <c r="J16" s="13">
        <v>-12</v>
      </c>
    </row>
    <row r="17" spans="1:10" ht="15">
      <c r="A17" t="s">
        <v>616</v>
      </c>
      <c r="D17" s="12">
        <v>61</v>
      </c>
      <c r="G17" s="13">
        <v>-21</v>
      </c>
      <c r="J17" s="12">
        <v>22</v>
      </c>
    </row>
    <row r="18" spans="1:10" ht="15">
      <c r="A18" t="s">
        <v>617</v>
      </c>
      <c r="D18" s="13">
        <v>-1</v>
      </c>
      <c r="G18" s="12">
        <v>10</v>
      </c>
      <c r="J18" s="13">
        <v>-5</v>
      </c>
    </row>
    <row r="19" spans="1:10" ht="15">
      <c r="A19" t="s">
        <v>618</v>
      </c>
      <c r="D19" s="12">
        <v>31</v>
      </c>
      <c r="G19" s="12">
        <v>39</v>
      </c>
      <c r="J19" s="13">
        <v>-24</v>
      </c>
    </row>
    <row r="20" spans="1:10" ht="15">
      <c r="A20" t="s">
        <v>619</v>
      </c>
      <c r="D20" s="13">
        <v>-14</v>
      </c>
      <c r="G20" s="13">
        <v>-44</v>
      </c>
      <c r="J20" s="12">
        <v>6</v>
      </c>
    </row>
    <row r="21" spans="1:10" ht="15">
      <c r="A21" t="s">
        <v>620</v>
      </c>
      <c r="D21" s="12">
        <v>21</v>
      </c>
      <c r="G21" s="12">
        <v>6</v>
      </c>
      <c r="J21" s="12">
        <v>5</v>
      </c>
    </row>
    <row r="22" spans="1:11" ht="15">
      <c r="A22" t="s">
        <v>76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 t="s">
        <v>76</v>
      </c>
    </row>
    <row r="23" spans="1:10" ht="15">
      <c r="A23" s="3" t="s">
        <v>621</v>
      </c>
      <c r="D23" s="12">
        <v>910</v>
      </c>
      <c r="G23" s="12">
        <v>775</v>
      </c>
      <c r="J23" s="12">
        <v>782</v>
      </c>
    </row>
    <row r="24" spans="1:11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</row>
    <row r="25" ht="15">
      <c r="A25" s="3" t="s">
        <v>622</v>
      </c>
    </row>
    <row r="26" spans="1:10" ht="15">
      <c r="A26" t="s">
        <v>190</v>
      </c>
      <c r="D26" s="13">
        <v>-512</v>
      </c>
      <c r="G26" s="13">
        <v>-525</v>
      </c>
      <c r="J26" s="13">
        <v>-568</v>
      </c>
    </row>
    <row r="27" spans="1:10" ht="15">
      <c r="A27" t="s">
        <v>623</v>
      </c>
      <c r="D27" s="12">
        <v>27</v>
      </c>
      <c r="G27" s="12">
        <v>31</v>
      </c>
      <c r="J27" s="12">
        <v>10</v>
      </c>
    </row>
    <row r="28" spans="1:10" ht="15">
      <c r="A28" t="s">
        <v>620</v>
      </c>
      <c r="D28" s="13">
        <v>-8</v>
      </c>
      <c r="G28" s="13">
        <v>-18</v>
      </c>
      <c r="J28" s="13">
        <v>-17</v>
      </c>
    </row>
    <row r="29" spans="1:11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</row>
    <row r="30" spans="1:10" ht="15">
      <c r="A30" s="3" t="s">
        <v>624</v>
      </c>
      <c r="D30" s="13">
        <v>-493</v>
      </c>
      <c r="G30" s="13">
        <v>-512</v>
      </c>
      <c r="J30" s="13">
        <v>-575</v>
      </c>
    </row>
    <row r="31" spans="1:11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</row>
    <row r="32" ht="15">
      <c r="A32" s="3" t="s">
        <v>625</v>
      </c>
    </row>
    <row r="33" spans="1:10" ht="15">
      <c r="A33" t="s">
        <v>626</v>
      </c>
      <c r="D33" s="13">
        <v>-214</v>
      </c>
      <c r="G33" s="13">
        <v>-316</v>
      </c>
      <c r="J33" s="13">
        <v>-105</v>
      </c>
    </row>
    <row r="34" spans="1:10" ht="15">
      <c r="A34" t="s">
        <v>627</v>
      </c>
      <c r="D34" s="13">
        <v>-2</v>
      </c>
      <c r="G34" s="13">
        <v>-1</v>
      </c>
      <c r="J34" s="13">
        <v>-1</v>
      </c>
    </row>
    <row r="35" ht="15">
      <c r="A35" t="s">
        <v>628</v>
      </c>
    </row>
    <row r="36" spans="1:10" ht="15">
      <c r="A36" t="s">
        <v>629</v>
      </c>
      <c r="D36" t="s">
        <v>96</v>
      </c>
      <c r="G36" s="12">
        <v>2</v>
      </c>
      <c r="J36" s="12">
        <v>56</v>
      </c>
    </row>
    <row r="37" spans="1:10" ht="15">
      <c r="A37" t="s">
        <v>630</v>
      </c>
      <c r="D37" t="s">
        <v>96</v>
      </c>
      <c r="G37" s="13">
        <v>-2</v>
      </c>
      <c r="J37" s="13">
        <v>-56</v>
      </c>
    </row>
    <row r="38" spans="1:10" ht="15">
      <c r="A38" t="s">
        <v>613</v>
      </c>
      <c r="D38" s="12">
        <v>3</v>
      </c>
      <c r="G38" s="12">
        <v>2</v>
      </c>
      <c r="J38" s="12">
        <v>3</v>
      </c>
    </row>
    <row r="39" spans="1:10" ht="15">
      <c r="A39" t="s">
        <v>620</v>
      </c>
      <c r="D39" t="s">
        <v>96</v>
      </c>
      <c r="G39" s="13">
        <v>-4</v>
      </c>
      <c r="J39" s="13">
        <v>-33</v>
      </c>
    </row>
    <row r="40" spans="1:11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</row>
    <row r="41" spans="1:10" ht="15">
      <c r="A41" s="3" t="s">
        <v>631</v>
      </c>
      <c r="D41" s="13">
        <v>-213</v>
      </c>
      <c r="G41" s="13">
        <v>-319</v>
      </c>
      <c r="J41" s="13">
        <v>-136</v>
      </c>
    </row>
    <row r="42" spans="1:11" ht="15">
      <c r="A42" t="s">
        <v>76</v>
      </c>
      <c r="B42" t="s">
        <v>76</v>
      </c>
      <c r="C42" t="s">
        <v>76</v>
      </c>
      <c r="D42" t="s">
        <v>76</v>
      </c>
      <c r="E42" t="s">
        <v>76</v>
      </c>
      <c r="F42" t="s">
        <v>76</v>
      </c>
      <c r="G42" t="s">
        <v>76</v>
      </c>
      <c r="H42" t="s">
        <v>76</v>
      </c>
      <c r="I42" t="s">
        <v>76</v>
      </c>
      <c r="J42" t="s">
        <v>76</v>
      </c>
      <c r="K42" t="s">
        <v>76</v>
      </c>
    </row>
    <row r="43" spans="1:10" ht="15">
      <c r="A43" s="3" t="s">
        <v>632</v>
      </c>
      <c r="D43" s="13">
        <v>-17</v>
      </c>
      <c r="G43" s="13">
        <v>-6</v>
      </c>
      <c r="J43" s="12">
        <v>6</v>
      </c>
    </row>
    <row r="44" spans="1:11" ht="15">
      <c r="A44" t="s">
        <v>76</v>
      </c>
      <c r="B44" t="s">
        <v>76</v>
      </c>
      <c r="C44" t="s">
        <v>76</v>
      </c>
      <c r="D44" t="s">
        <v>76</v>
      </c>
      <c r="E44" t="s">
        <v>76</v>
      </c>
      <c r="F44" t="s">
        <v>76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</row>
    <row r="45" spans="1:10" ht="15">
      <c r="A45" s="3" t="s">
        <v>633</v>
      </c>
      <c r="D45" s="12">
        <v>187</v>
      </c>
      <c r="G45" s="13">
        <v>-62</v>
      </c>
      <c r="J45" s="12">
        <v>77</v>
      </c>
    </row>
    <row r="46" spans="1:10" ht="15">
      <c r="A46" s="3" t="s">
        <v>634</v>
      </c>
      <c r="D46" s="12">
        <v>238</v>
      </c>
      <c r="G46" s="12">
        <v>300</v>
      </c>
      <c r="J46" s="12">
        <v>223</v>
      </c>
    </row>
    <row r="47" spans="1:11" ht="15">
      <c r="A47" t="s">
        <v>76</v>
      </c>
      <c r="B47" t="s">
        <v>76</v>
      </c>
      <c r="C47" t="s">
        <v>76</v>
      </c>
      <c r="D47" t="s">
        <v>76</v>
      </c>
      <c r="E47" t="s">
        <v>76</v>
      </c>
      <c r="F47" t="s">
        <v>76</v>
      </c>
      <c r="G47" t="s">
        <v>76</v>
      </c>
      <c r="H47" t="s">
        <v>76</v>
      </c>
      <c r="I47" t="s">
        <v>76</v>
      </c>
      <c r="J47" t="s">
        <v>76</v>
      </c>
      <c r="K47" t="s">
        <v>76</v>
      </c>
    </row>
    <row r="48" spans="1:10" ht="15">
      <c r="A48" s="3" t="s">
        <v>635</v>
      </c>
      <c r="C48" s="11">
        <v>425</v>
      </c>
      <c r="D48" s="11"/>
      <c r="F48" s="11">
        <v>238</v>
      </c>
      <c r="G48" s="11"/>
      <c r="I48" s="11">
        <v>300</v>
      </c>
      <c r="J48" s="11"/>
    </row>
    <row r="49" spans="1:11" ht="15">
      <c r="A49" t="s">
        <v>76</v>
      </c>
      <c r="B49" t="s">
        <v>76</v>
      </c>
      <c r="C49" t="s">
        <v>76</v>
      </c>
      <c r="D49" t="s">
        <v>76</v>
      </c>
      <c r="E49" t="s">
        <v>76</v>
      </c>
      <c r="F49" t="s">
        <v>76</v>
      </c>
      <c r="G49" t="s">
        <v>76</v>
      </c>
      <c r="H49" t="s">
        <v>76</v>
      </c>
      <c r="I49" t="s">
        <v>76</v>
      </c>
      <c r="J49" t="s">
        <v>76</v>
      </c>
      <c r="K49" t="s">
        <v>76</v>
      </c>
    </row>
    <row r="50" spans="1:11" ht="15">
      <c r="A50" t="s">
        <v>76</v>
      </c>
      <c r="B50" t="s">
        <v>76</v>
      </c>
      <c r="C50" t="s">
        <v>76</v>
      </c>
      <c r="D50" t="s">
        <v>76</v>
      </c>
      <c r="E50" t="s">
        <v>76</v>
      </c>
      <c r="F50" t="s">
        <v>76</v>
      </c>
      <c r="G50" t="s">
        <v>76</v>
      </c>
      <c r="H50" t="s">
        <v>76</v>
      </c>
      <c r="I50" t="s">
        <v>76</v>
      </c>
      <c r="J50" t="s">
        <v>76</v>
      </c>
      <c r="K50" t="s">
        <v>76</v>
      </c>
    </row>
    <row r="51" spans="1:11" ht="15">
      <c r="A51" t="s">
        <v>76</v>
      </c>
      <c r="B51" t="s">
        <v>76</v>
      </c>
      <c r="C51" t="s">
        <v>76</v>
      </c>
      <c r="D51" t="s">
        <v>76</v>
      </c>
      <c r="E51" t="s">
        <v>76</v>
      </c>
      <c r="F51" t="s">
        <v>76</v>
      </c>
      <c r="G51" t="s">
        <v>76</v>
      </c>
      <c r="H51" t="s">
        <v>76</v>
      </c>
      <c r="I51" t="s">
        <v>76</v>
      </c>
      <c r="J51" t="s">
        <v>76</v>
      </c>
      <c r="K51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48:D48"/>
    <mergeCell ref="F48:G48"/>
    <mergeCell ref="I48:J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8" ht="15">
      <c r="A5" s="3"/>
      <c r="B5" s="3"/>
      <c r="C5" s="1" t="s">
        <v>194</v>
      </c>
      <c r="D5" s="1"/>
      <c r="E5" s="3"/>
      <c r="F5" s="1" t="s">
        <v>195</v>
      </c>
      <c r="G5" s="1"/>
      <c r="H5" s="3"/>
    </row>
    <row r="6" ht="15">
      <c r="A6" s="3" t="s">
        <v>137</v>
      </c>
    </row>
    <row r="7" ht="15">
      <c r="A7" s="3" t="s">
        <v>138</v>
      </c>
    </row>
    <row r="8" spans="1:7" ht="15">
      <c r="A8" t="s">
        <v>99</v>
      </c>
      <c r="C8" s="11">
        <v>425</v>
      </c>
      <c r="D8" s="11"/>
      <c r="F8" s="11">
        <v>238</v>
      </c>
      <c r="G8" s="11"/>
    </row>
    <row r="9" spans="1:7" ht="15">
      <c r="A9" t="s">
        <v>140</v>
      </c>
      <c r="D9" s="12">
        <v>76</v>
      </c>
      <c r="G9" s="12">
        <v>60</v>
      </c>
    </row>
    <row r="10" spans="1:7" ht="15">
      <c r="A10" t="s">
        <v>141</v>
      </c>
      <c r="D10" s="12">
        <v>189</v>
      </c>
      <c r="G10" s="12">
        <v>260</v>
      </c>
    </row>
    <row r="11" spans="1:7" ht="15">
      <c r="A11" t="s">
        <v>142</v>
      </c>
      <c r="D11" s="12">
        <v>109</v>
      </c>
      <c r="G11" s="12">
        <v>90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7" ht="15">
      <c r="A13" s="3" t="s">
        <v>143</v>
      </c>
      <c r="D13" s="12">
        <v>799</v>
      </c>
      <c r="G13" s="12">
        <v>648</v>
      </c>
    </row>
    <row r="14" spans="1:7" ht="39.75" customHeight="1">
      <c r="A14" t="s">
        <v>144</v>
      </c>
      <c r="D14" s="14">
        <v>1841</v>
      </c>
      <c r="G14" s="14">
        <v>2001</v>
      </c>
    </row>
    <row r="15" spans="1:7" ht="15">
      <c r="A15" t="s">
        <v>145</v>
      </c>
      <c r="D15" s="12">
        <v>85</v>
      </c>
      <c r="G15" s="12">
        <v>89</v>
      </c>
    </row>
    <row r="16" spans="1:7" ht="15">
      <c r="A16" t="s">
        <v>146</v>
      </c>
      <c r="D16" s="12">
        <v>107</v>
      </c>
      <c r="G16" s="12">
        <v>127</v>
      </c>
    </row>
    <row r="17" spans="1:7" ht="15">
      <c r="A17" t="s">
        <v>147</v>
      </c>
      <c r="D17" s="12">
        <v>61</v>
      </c>
      <c r="G17" s="12">
        <v>52</v>
      </c>
    </row>
    <row r="18" spans="1:7" ht="15">
      <c r="A18" t="s">
        <v>148</v>
      </c>
      <c r="D18" s="12">
        <v>192</v>
      </c>
      <c r="G18" s="12">
        <v>199</v>
      </c>
    </row>
    <row r="19" spans="1:7" ht="15">
      <c r="A19" t="s">
        <v>149</v>
      </c>
      <c r="D19" s="12">
        <v>116</v>
      </c>
      <c r="G19" s="12">
        <v>141</v>
      </c>
    </row>
    <row r="20" spans="1:8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</row>
    <row r="21" spans="1:7" ht="15">
      <c r="A21" s="3" t="s">
        <v>150</v>
      </c>
      <c r="C21" s="11">
        <v>3201</v>
      </c>
      <c r="D21" s="11"/>
      <c r="F21" s="11">
        <v>3257</v>
      </c>
      <c r="G21" s="11"/>
    </row>
    <row r="22" spans="1:8" ht="15">
      <c r="A22" t="s">
        <v>76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</row>
    <row r="23" spans="1:8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</row>
    <row r="24" spans="1:8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</row>
    <row r="25" ht="15">
      <c r="A25" s="3" t="s">
        <v>151</v>
      </c>
    </row>
    <row r="26" ht="15">
      <c r="A26" s="3" t="s">
        <v>152</v>
      </c>
    </row>
    <row r="27" spans="1:7" ht="15">
      <c r="A27" t="s">
        <v>153</v>
      </c>
      <c r="C27" s="11">
        <v>926</v>
      </c>
      <c r="D27" s="11"/>
      <c r="F27" s="11">
        <v>1004</v>
      </c>
      <c r="G27" s="11"/>
    </row>
    <row r="28" spans="1:7" ht="15">
      <c r="A28" t="s">
        <v>154</v>
      </c>
      <c r="D28" s="12">
        <v>22</v>
      </c>
      <c r="G28" s="12">
        <v>36</v>
      </c>
    </row>
    <row r="29" spans="1:8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</row>
    <row r="30" spans="1:7" ht="15">
      <c r="A30" s="3" t="s">
        <v>155</v>
      </c>
      <c r="D30" s="12">
        <v>948</v>
      </c>
      <c r="G30" s="12">
        <v>1040</v>
      </c>
    </row>
    <row r="31" spans="1:7" ht="39.75" customHeight="1">
      <c r="A31" t="s">
        <v>156</v>
      </c>
      <c r="D31" s="14">
        <v>34</v>
      </c>
      <c r="G31" s="14">
        <v>34</v>
      </c>
    </row>
    <row r="32" spans="1:7" ht="15">
      <c r="A32" t="s">
        <v>157</v>
      </c>
      <c r="D32" s="12">
        <v>234</v>
      </c>
      <c r="G32" s="12">
        <v>229</v>
      </c>
    </row>
    <row r="33" spans="1:8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</row>
    <row r="34" spans="1:7" ht="15">
      <c r="A34" s="3" t="s">
        <v>158</v>
      </c>
      <c r="D34" s="12">
        <v>1216</v>
      </c>
      <c r="G34" s="12">
        <v>1303</v>
      </c>
    </row>
    <row r="35" spans="1:8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</row>
    <row r="36" spans="1:7" ht="15">
      <c r="A36" s="3" t="s">
        <v>637</v>
      </c>
      <c r="D36" s="12">
        <v>6</v>
      </c>
      <c r="G36" s="12">
        <v>9</v>
      </c>
    </row>
    <row r="37" spans="1:8" ht="15">
      <c r="A37" t="s">
        <v>76</v>
      </c>
      <c r="B37" t="s">
        <v>76</v>
      </c>
      <c r="C37" t="s">
        <v>76</v>
      </c>
      <c r="D37" t="s">
        <v>76</v>
      </c>
      <c r="E37" t="s">
        <v>76</v>
      </c>
      <c r="F37" t="s">
        <v>76</v>
      </c>
      <c r="G37" t="s">
        <v>76</v>
      </c>
      <c r="H37" t="s">
        <v>76</v>
      </c>
    </row>
    <row r="38" ht="15">
      <c r="A38" s="3" t="s">
        <v>107</v>
      </c>
    </row>
    <row r="39" spans="1:7" ht="15">
      <c r="A39" t="s">
        <v>110</v>
      </c>
      <c r="D39" s="12">
        <v>1791</v>
      </c>
      <c r="G39" s="12">
        <v>1671</v>
      </c>
    </row>
    <row r="40" spans="1:7" ht="15">
      <c r="A40" t="s">
        <v>111</v>
      </c>
      <c r="D40" s="12">
        <v>130</v>
      </c>
      <c r="G40" s="12">
        <v>217</v>
      </c>
    </row>
    <row r="41" spans="1:8" ht="15">
      <c r="A41" t="s">
        <v>76</v>
      </c>
      <c r="B41" t="s">
        <v>76</v>
      </c>
      <c r="C41" t="s">
        <v>76</v>
      </c>
      <c r="D41" t="s">
        <v>76</v>
      </c>
      <c r="E41" t="s">
        <v>76</v>
      </c>
      <c r="F41" t="s">
        <v>76</v>
      </c>
      <c r="G41" t="s">
        <v>76</v>
      </c>
      <c r="H41" t="s">
        <v>76</v>
      </c>
    </row>
    <row r="42" spans="1:7" ht="15">
      <c r="A42" s="3" t="s">
        <v>112</v>
      </c>
      <c r="D42" s="12">
        <v>1921</v>
      </c>
      <c r="G42" s="12">
        <v>1888</v>
      </c>
    </row>
    <row r="43" spans="1:7" ht="15">
      <c r="A43" t="s">
        <v>113</v>
      </c>
      <c r="D43" s="12">
        <v>58</v>
      </c>
      <c r="G43" s="12">
        <v>57</v>
      </c>
    </row>
    <row r="44" spans="1:8" ht="15">
      <c r="A44" t="s">
        <v>76</v>
      </c>
      <c r="B44" t="s">
        <v>76</v>
      </c>
      <c r="C44" t="s">
        <v>76</v>
      </c>
      <c r="D44" t="s">
        <v>76</v>
      </c>
      <c r="E44" t="s">
        <v>76</v>
      </c>
      <c r="F44" t="s">
        <v>76</v>
      </c>
      <c r="G44" t="s">
        <v>76</v>
      </c>
      <c r="H44" t="s">
        <v>76</v>
      </c>
    </row>
    <row r="45" spans="1:7" ht="15">
      <c r="A45" s="3" t="s">
        <v>114</v>
      </c>
      <c r="D45" s="12">
        <v>1979</v>
      </c>
      <c r="G45" s="12">
        <v>1945</v>
      </c>
    </row>
    <row r="46" spans="1:8" ht="15">
      <c r="A46" t="s">
        <v>76</v>
      </c>
      <c r="B46" t="s">
        <v>76</v>
      </c>
      <c r="C46" t="s">
        <v>76</v>
      </c>
      <c r="D46" t="s">
        <v>76</v>
      </c>
      <c r="E46" t="s">
        <v>76</v>
      </c>
      <c r="F46" t="s">
        <v>76</v>
      </c>
      <c r="G46" t="s">
        <v>76</v>
      </c>
      <c r="H46" t="s">
        <v>76</v>
      </c>
    </row>
    <row r="47" spans="1:7" ht="15">
      <c r="A47" s="3" t="s">
        <v>638</v>
      </c>
      <c r="C47" s="11">
        <v>3201</v>
      </c>
      <c r="D47" s="11"/>
      <c r="F47" s="11">
        <v>3257</v>
      </c>
      <c r="G47" s="11"/>
    </row>
    <row r="48" spans="1:8" ht="15">
      <c r="A48" t="s">
        <v>76</v>
      </c>
      <c r="B48" t="s">
        <v>76</v>
      </c>
      <c r="C48" t="s">
        <v>76</v>
      </c>
      <c r="D48" t="s">
        <v>76</v>
      </c>
      <c r="E48" t="s">
        <v>76</v>
      </c>
      <c r="F48" t="s">
        <v>76</v>
      </c>
      <c r="G48" t="s">
        <v>76</v>
      </c>
      <c r="H48" t="s">
        <v>76</v>
      </c>
    </row>
    <row r="49" spans="1:8" ht="15">
      <c r="A49" t="s">
        <v>76</v>
      </c>
      <c r="B49" t="s">
        <v>76</v>
      </c>
      <c r="C49" t="s">
        <v>76</v>
      </c>
      <c r="D49" t="s">
        <v>76</v>
      </c>
      <c r="E49" t="s">
        <v>76</v>
      </c>
      <c r="F49" t="s">
        <v>76</v>
      </c>
      <c r="G49" t="s">
        <v>76</v>
      </c>
      <c r="H49" t="s">
        <v>76</v>
      </c>
    </row>
    <row r="50" spans="1:8" ht="15">
      <c r="A50" t="s">
        <v>76</v>
      </c>
      <c r="B50" t="s">
        <v>76</v>
      </c>
      <c r="C50" t="s">
        <v>76</v>
      </c>
      <c r="D50" t="s">
        <v>76</v>
      </c>
      <c r="E50" t="s">
        <v>76</v>
      </c>
      <c r="F50" t="s">
        <v>76</v>
      </c>
      <c r="G50" t="s">
        <v>76</v>
      </c>
      <c r="H50" t="s">
        <v>76</v>
      </c>
    </row>
  </sheetData>
  <sheetProtection selectLockedCells="1" selectUnlockedCells="1"/>
  <mergeCells count="11">
    <mergeCell ref="A2:F2"/>
    <mergeCell ref="C5:D5"/>
    <mergeCell ref="F5:G5"/>
    <mergeCell ref="C8:D8"/>
    <mergeCell ref="F8:G8"/>
    <mergeCell ref="C21:D21"/>
    <mergeCell ref="F21:G21"/>
    <mergeCell ref="C27:D27"/>
    <mergeCell ref="F27:G2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5" spans="1:17" ht="15">
      <c r="A5" s="3"/>
      <c r="B5" s="3"/>
      <c r="C5" s="1" t="s">
        <v>639</v>
      </c>
      <c r="D5" s="1"/>
      <c r="E5" s="1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7" ht="39.75" customHeight="1">
      <c r="A6" s="3"/>
      <c r="B6" s="3"/>
      <c r="C6" s="5" t="s">
        <v>640</v>
      </c>
      <c r="D6" s="5"/>
      <c r="E6" s="3"/>
      <c r="F6" s="5" t="s">
        <v>641</v>
      </c>
      <c r="G6" s="5"/>
      <c r="H6" s="3"/>
      <c r="I6" s="5" t="s">
        <v>642</v>
      </c>
      <c r="J6" s="5"/>
      <c r="K6" s="3"/>
      <c r="L6" s="5" t="s">
        <v>643</v>
      </c>
      <c r="M6" s="5"/>
      <c r="N6" s="3"/>
      <c r="O6" s="5" t="s">
        <v>644</v>
      </c>
      <c r="P6" s="5"/>
      <c r="Q6" s="3"/>
    </row>
    <row r="7" spans="1:16" ht="15">
      <c r="A7" s="3" t="s">
        <v>645</v>
      </c>
      <c r="C7" s="11">
        <v>2012</v>
      </c>
      <c r="D7" s="11"/>
      <c r="F7" s="11">
        <v>205</v>
      </c>
      <c r="G7" s="11"/>
      <c r="I7" s="11">
        <v>99</v>
      </c>
      <c r="J7" s="11"/>
      <c r="L7" s="11">
        <v>2316</v>
      </c>
      <c r="M7" s="11"/>
      <c r="O7" s="11">
        <v>59</v>
      </c>
      <c r="P7" s="11"/>
    </row>
    <row r="8" spans="1:17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1:16" ht="15">
      <c r="A9" t="s">
        <v>646</v>
      </c>
      <c r="D9" s="12">
        <v>126</v>
      </c>
      <c r="J9" s="13">
        <v>-5</v>
      </c>
      <c r="M9" s="12">
        <v>121</v>
      </c>
      <c r="P9" s="13">
        <v>-22</v>
      </c>
    </row>
    <row r="10" spans="1:16" ht="15">
      <c r="A10" t="s">
        <v>647</v>
      </c>
      <c r="G10" s="12">
        <v>62</v>
      </c>
      <c r="J10" s="12">
        <v>2</v>
      </c>
      <c r="M10" s="12">
        <v>64</v>
      </c>
      <c r="P10" s="12">
        <v>2</v>
      </c>
    </row>
    <row r="11" spans="1:17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16" ht="15">
      <c r="A12" t="s">
        <v>648</v>
      </c>
      <c r="M12" s="12">
        <v>185</v>
      </c>
      <c r="P12" s="13">
        <v>-20</v>
      </c>
    </row>
    <row r="13" spans="1:16" ht="15">
      <c r="A13" t="s">
        <v>649</v>
      </c>
      <c r="J13" s="13">
        <v>-18</v>
      </c>
      <c r="M13" s="13">
        <v>-18</v>
      </c>
      <c r="P13" t="s">
        <v>96</v>
      </c>
    </row>
    <row r="14" spans="1:13" ht="15">
      <c r="A14" t="s">
        <v>650</v>
      </c>
      <c r="J14" s="13">
        <v>-15</v>
      </c>
      <c r="M14" s="13">
        <v>-15</v>
      </c>
    </row>
    <row r="15" spans="1:13" ht="15">
      <c r="A15" t="s">
        <v>626</v>
      </c>
      <c r="D15" s="13">
        <v>-124</v>
      </c>
      <c r="M15" s="13">
        <v>-124</v>
      </c>
    </row>
    <row r="16" spans="1:17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76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  <row r="17" spans="1:16" ht="15">
      <c r="A17" s="3" t="s">
        <v>651</v>
      </c>
      <c r="C17" s="11">
        <v>2014</v>
      </c>
      <c r="D17" s="11"/>
      <c r="F17" s="11">
        <v>267</v>
      </c>
      <c r="G17" s="11"/>
      <c r="I17" s="11">
        <v>63</v>
      </c>
      <c r="J17" s="11"/>
      <c r="L17" s="11">
        <v>2344</v>
      </c>
      <c r="M17" s="11"/>
      <c r="O17" s="11">
        <v>39</v>
      </c>
      <c r="P17" s="11"/>
    </row>
    <row r="18" spans="1:17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76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</row>
    <row r="19" spans="1:16" ht="15">
      <c r="A19" t="s">
        <v>646</v>
      </c>
      <c r="D19" s="13">
        <v>-7</v>
      </c>
      <c r="J19" s="13">
        <v>-1</v>
      </c>
      <c r="M19" s="13">
        <v>-8</v>
      </c>
      <c r="P19" s="13">
        <v>-29</v>
      </c>
    </row>
    <row r="20" spans="1:16" ht="15">
      <c r="A20" t="s">
        <v>647</v>
      </c>
      <c r="G20" s="13">
        <v>-50</v>
      </c>
      <c r="J20" s="13">
        <v>-1</v>
      </c>
      <c r="M20" s="13">
        <v>-51</v>
      </c>
      <c r="P20" s="13">
        <v>-1</v>
      </c>
    </row>
    <row r="21" spans="1:17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  <c r="L21" t="s">
        <v>76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</row>
    <row r="22" spans="1:16" ht="15">
      <c r="A22" t="s">
        <v>648</v>
      </c>
      <c r="M22" s="13">
        <v>-59</v>
      </c>
      <c r="P22" s="13">
        <v>-30</v>
      </c>
    </row>
    <row r="23" spans="1:16" ht="15">
      <c r="A23" t="s">
        <v>649</v>
      </c>
      <c r="J23" s="13">
        <v>-4</v>
      </c>
      <c r="M23" s="13">
        <v>-4</v>
      </c>
      <c r="P23" t="s">
        <v>96</v>
      </c>
    </row>
    <row r="24" spans="1:13" ht="15">
      <c r="A24" t="s">
        <v>626</v>
      </c>
      <c r="D24" s="13">
        <v>-336</v>
      </c>
      <c r="M24" s="13">
        <v>-336</v>
      </c>
    </row>
    <row r="25" spans="1:17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  <c r="I25" t="s">
        <v>76</v>
      </c>
      <c r="J25" t="s">
        <v>76</v>
      </c>
      <c r="K25" t="s">
        <v>76</v>
      </c>
      <c r="L25" t="s">
        <v>76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</row>
    <row r="26" spans="1:16" ht="15">
      <c r="A26" s="3" t="s">
        <v>652</v>
      </c>
      <c r="C26" s="11">
        <v>1671</v>
      </c>
      <c r="D26" s="11"/>
      <c r="F26" s="11">
        <v>217</v>
      </c>
      <c r="G26" s="11"/>
      <c r="I26" s="11">
        <v>57</v>
      </c>
      <c r="J26" s="11"/>
      <c r="L26" s="11">
        <v>1945</v>
      </c>
      <c r="M26" s="11"/>
      <c r="O26" s="11">
        <v>9</v>
      </c>
      <c r="P26" s="11"/>
    </row>
    <row r="27" spans="1:17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  <c r="I27" t="s">
        <v>76</v>
      </c>
      <c r="J27" t="s">
        <v>76</v>
      </c>
      <c r="K27" t="s">
        <v>76</v>
      </c>
      <c r="L27" t="s">
        <v>76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6" ht="15">
      <c r="A28" t="s">
        <v>646</v>
      </c>
      <c r="D28" s="12">
        <v>323</v>
      </c>
      <c r="J28" s="12">
        <v>6</v>
      </c>
      <c r="M28" s="12">
        <v>329</v>
      </c>
      <c r="P28" s="13">
        <v>-1</v>
      </c>
    </row>
    <row r="29" spans="1:16" ht="15">
      <c r="A29" t="s">
        <v>647</v>
      </c>
      <c r="G29" s="13">
        <v>-87</v>
      </c>
      <c r="J29" s="13">
        <v>-4</v>
      </c>
      <c r="M29" s="13">
        <v>-91</v>
      </c>
      <c r="P29" s="13">
        <v>-2</v>
      </c>
    </row>
    <row r="30" spans="1:17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  <c r="I30" t="s">
        <v>76</v>
      </c>
      <c r="J30" t="s">
        <v>76</v>
      </c>
      <c r="K30" t="s">
        <v>76</v>
      </c>
      <c r="L30" t="s">
        <v>76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</row>
    <row r="31" spans="1:16" ht="15">
      <c r="A31" t="s">
        <v>648</v>
      </c>
      <c r="M31" s="12">
        <v>238</v>
      </c>
      <c r="P31" s="13">
        <v>-3</v>
      </c>
    </row>
    <row r="32" spans="1:13" ht="15">
      <c r="A32" t="s">
        <v>650</v>
      </c>
      <c r="D32" s="12">
        <v>1</v>
      </c>
      <c r="J32" s="13">
        <v>-1</v>
      </c>
      <c r="M32" t="s">
        <v>96</v>
      </c>
    </row>
    <row r="33" spans="1:13" ht="15">
      <c r="A33" t="s">
        <v>626</v>
      </c>
      <c r="D33" s="13">
        <v>-204</v>
      </c>
      <c r="M33" s="13">
        <v>-204</v>
      </c>
    </row>
    <row r="34" spans="1:17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  <c r="L34" t="s">
        <v>76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</row>
    <row r="35" spans="1:16" ht="15">
      <c r="A35" s="3" t="s">
        <v>653</v>
      </c>
      <c r="D35" s="12">
        <v>1791</v>
      </c>
      <c r="G35" s="12">
        <v>130</v>
      </c>
      <c r="J35" s="12">
        <v>58</v>
      </c>
      <c r="M35" s="12">
        <v>1979</v>
      </c>
      <c r="P35" s="12">
        <v>6</v>
      </c>
    </row>
    <row r="36" spans="1:17" ht="15">
      <c r="A36" t="s">
        <v>76</v>
      </c>
      <c r="B36" t="s">
        <v>76</v>
      </c>
      <c r="C36" t="s">
        <v>76</v>
      </c>
      <c r="D36" t="s">
        <v>76</v>
      </c>
      <c r="E36" t="s">
        <v>76</v>
      </c>
      <c r="F36" t="s">
        <v>76</v>
      </c>
      <c r="G36" t="s">
        <v>76</v>
      </c>
      <c r="H36" t="s">
        <v>76</v>
      </c>
      <c r="I36" t="s">
        <v>76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  <c r="O36" t="s">
        <v>76</v>
      </c>
      <c r="P36" t="s">
        <v>76</v>
      </c>
      <c r="Q36" t="s">
        <v>76</v>
      </c>
    </row>
  </sheetData>
  <sheetProtection selectLockedCells="1" selectUnlockedCells="1"/>
  <mergeCells count="25">
    <mergeCell ref="A2:F2"/>
    <mergeCell ref="C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7:D17"/>
    <mergeCell ref="F17:G17"/>
    <mergeCell ref="I17:J17"/>
    <mergeCell ref="L17:M17"/>
    <mergeCell ref="O17:P17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17" ht="39.75" customHeight="1">
      <c r="A5" s="3"/>
      <c r="B5" s="3"/>
      <c r="C5" s="1"/>
      <c r="D5" s="1"/>
      <c r="E5" s="3"/>
      <c r="F5" s="5" t="s">
        <v>64</v>
      </c>
      <c r="G5" s="5"/>
      <c r="H5" s="3"/>
      <c r="I5" s="1"/>
      <c r="J5" s="1"/>
      <c r="K5" s="3"/>
      <c r="L5" s="1"/>
      <c r="M5" s="1"/>
      <c r="N5" s="3"/>
      <c r="O5" s="1"/>
      <c r="P5" s="1"/>
      <c r="Q5" s="3"/>
    </row>
    <row r="6" spans="1:14" ht="15">
      <c r="A6" s="3"/>
      <c r="B6" s="3"/>
      <c r="C6" s="1"/>
      <c r="D6" s="1"/>
      <c r="E6" s="3"/>
      <c r="F6" s="1" t="s">
        <v>65</v>
      </c>
      <c r="G6" s="1"/>
      <c r="H6" s="1"/>
      <c r="I6" s="1"/>
      <c r="J6" s="1"/>
      <c r="K6" s="1"/>
      <c r="L6" s="1"/>
      <c r="M6" s="1"/>
      <c r="N6" s="3"/>
    </row>
    <row r="7" spans="1:14" ht="39.75" customHeight="1">
      <c r="A7" s="2" t="s">
        <v>66</v>
      </c>
      <c r="B7" s="3"/>
      <c r="C7" s="5" t="s">
        <v>67</v>
      </c>
      <c r="D7" s="5"/>
      <c r="E7" s="3"/>
      <c r="F7" s="5" t="s">
        <v>68</v>
      </c>
      <c r="G7" s="5"/>
      <c r="H7" s="3"/>
      <c r="I7" s="5" t="s">
        <v>69</v>
      </c>
      <c r="J7" s="5"/>
      <c r="K7" s="3"/>
      <c r="L7" s="5" t="s">
        <v>70</v>
      </c>
      <c r="M7" s="5"/>
      <c r="N7" s="3"/>
    </row>
    <row r="8" ht="15">
      <c r="A8" s="3" t="s">
        <v>71</v>
      </c>
    </row>
    <row r="9" spans="1:7" ht="15">
      <c r="A9" s="3" t="s">
        <v>72</v>
      </c>
      <c r="D9" s="4" t="s">
        <v>73</v>
      </c>
      <c r="E9" s="4"/>
      <c r="F9" s="4"/>
      <c r="G9" s="4"/>
    </row>
    <row r="10" spans="1:16" ht="15">
      <c r="A10" t="s">
        <v>74</v>
      </c>
      <c r="C10" s="11">
        <v>6789</v>
      </c>
      <c r="D10" s="11"/>
      <c r="F10" s="11">
        <v>2836</v>
      </c>
      <c r="G10" s="11"/>
      <c r="I10" s="11">
        <v>6789</v>
      </c>
      <c r="J10" s="11"/>
      <c r="L10" s="11">
        <v>6821</v>
      </c>
      <c r="M10" s="11"/>
      <c r="O10" s="11">
        <v>6800</v>
      </c>
      <c r="P10" s="11"/>
    </row>
    <row r="11" spans="1:16" ht="15">
      <c r="A11" t="s">
        <v>75</v>
      </c>
      <c r="D11" s="12">
        <v>120</v>
      </c>
      <c r="G11" s="12">
        <v>55</v>
      </c>
      <c r="J11" s="12">
        <v>120</v>
      </c>
      <c r="M11" s="12">
        <v>113</v>
      </c>
      <c r="P11" s="12">
        <v>105</v>
      </c>
    </row>
    <row r="12" spans="1:17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16" ht="15">
      <c r="A13" s="3" t="s">
        <v>77</v>
      </c>
      <c r="D13" s="12">
        <v>6909</v>
      </c>
      <c r="G13" s="12">
        <v>2891</v>
      </c>
      <c r="J13" s="12">
        <v>6909</v>
      </c>
      <c r="M13" s="12">
        <v>6934</v>
      </c>
      <c r="P13" s="12">
        <v>6905</v>
      </c>
    </row>
    <row r="14" spans="1:17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ht="15">
      <c r="A15" s="3" t="s">
        <v>78</v>
      </c>
    </row>
    <row r="16" ht="15">
      <c r="A16" t="s">
        <v>79</v>
      </c>
    </row>
    <row r="17" spans="1:16" ht="15">
      <c r="A17" t="s">
        <v>80</v>
      </c>
      <c r="D17" s="12">
        <v>2159</v>
      </c>
      <c r="G17" s="12">
        <v>847</v>
      </c>
      <c r="J17" s="12">
        <v>2159</v>
      </c>
      <c r="M17" s="12">
        <v>2207</v>
      </c>
      <c r="P17" s="12">
        <v>2258</v>
      </c>
    </row>
    <row r="18" spans="1:16" ht="15">
      <c r="A18" t="s">
        <v>81</v>
      </c>
      <c r="D18" s="12">
        <v>1386</v>
      </c>
      <c r="G18" s="12">
        <v>587</v>
      </c>
      <c r="J18" s="12">
        <v>1386</v>
      </c>
      <c r="M18" s="12">
        <v>1407</v>
      </c>
      <c r="P18" s="12">
        <v>1360</v>
      </c>
    </row>
    <row r="19" spans="1:16" ht="15">
      <c r="A19" t="s">
        <v>82</v>
      </c>
      <c r="D19" s="12">
        <v>2368</v>
      </c>
      <c r="G19" s="12">
        <v>960</v>
      </c>
      <c r="J19" s="12">
        <v>2386</v>
      </c>
      <c r="M19" s="12">
        <v>2415</v>
      </c>
      <c r="P19" s="12">
        <v>2347</v>
      </c>
    </row>
    <row r="20" spans="1:17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76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</row>
    <row r="21" spans="1:16" ht="15">
      <c r="A21" t="s">
        <v>83</v>
      </c>
      <c r="D21" s="12">
        <v>5913</v>
      </c>
      <c r="G21" s="12">
        <v>2394</v>
      </c>
      <c r="J21" s="12">
        <v>5931</v>
      </c>
      <c r="M21" s="12">
        <v>6029</v>
      </c>
      <c r="P21" s="12">
        <v>5965</v>
      </c>
    </row>
    <row r="22" spans="1:16" ht="15">
      <c r="A22" t="s">
        <v>84</v>
      </c>
      <c r="D22" s="12">
        <v>395</v>
      </c>
      <c r="G22" s="12">
        <v>170</v>
      </c>
      <c r="J22" s="12">
        <v>395</v>
      </c>
      <c r="M22" s="12">
        <v>389</v>
      </c>
      <c r="P22" s="12">
        <v>356</v>
      </c>
    </row>
    <row r="23" spans="1:16" ht="15">
      <c r="A23" t="s">
        <v>85</v>
      </c>
      <c r="D23" s="12">
        <v>63</v>
      </c>
      <c r="G23" s="12">
        <v>31</v>
      </c>
      <c r="J23" s="12">
        <v>70</v>
      </c>
      <c r="M23" s="12">
        <v>64</v>
      </c>
      <c r="P23" s="12">
        <v>60</v>
      </c>
    </row>
    <row r="24" spans="1:16" ht="15">
      <c r="A24" t="s">
        <v>86</v>
      </c>
      <c r="D24" s="12">
        <v>64</v>
      </c>
      <c r="G24" s="12">
        <v>31</v>
      </c>
      <c r="J24" s="12">
        <v>64</v>
      </c>
      <c r="M24" s="12">
        <v>517</v>
      </c>
      <c r="P24" s="12">
        <v>325</v>
      </c>
    </row>
    <row r="25" spans="1:16" ht="15">
      <c r="A25" t="s">
        <v>87</v>
      </c>
      <c r="D25" s="13">
        <v>-13</v>
      </c>
      <c r="G25" s="13">
        <v>-4</v>
      </c>
      <c r="J25" s="13">
        <v>-13</v>
      </c>
      <c r="M25" s="13">
        <v>-17</v>
      </c>
      <c r="P25" s="13">
        <v>-5</v>
      </c>
    </row>
    <row r="26" spans="1:16" ht="15">
      <c r="A26" t="s">
        <v>88</v>
      </c>
      <c r="D26" s="13">
        <v>-26</v>
      </c>
      <c r="G26" s="13">
        <v>-27</v>
      </c>
      <c r="J26" s="13">
        <v>-26</v>
      </c>
      <c r="M26" s="13">
        <v>-51</v>
      </c>
      <c r="P26" s="13">
        <v>-25</v>
      </c>
    </row>
    <row r="27" spans="1:17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  <c r="I27" t="s">
        <v>76</v>
      </c>
      <c r="J27" t="s">
        <v>76</v>
      </c>
      <c r="K27" t="s">
        <v>76</v>
      </c>
      <c r="L27" t="s">
        <v>76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6" ht="15">
      <c r="A28" s="3" t="s">
        <v>89</v>
      </c>
      <c r="D28" s="12">
        <v>6396</v>
      </c>
      <c r="G28" s="12">
        <v>2595</v>
      </c>
      <c r="J28" s="12">
        <v>6421</v>
      </c>
      <c r="M28" s="12">
        <v>6931</v>
      </c>
      <c r="P28" s="12">
        <v>6676</v>
      </c>
    </row>
    <row r="29" spans="1:17" ht="15">
      <c r="A29" t="s">
        <v>76</v>
      </c>
      <c r="B29" t="s">
        <v>76</v>
      </c>
      <c r="C29" t="s">
        <v>76</v>
      </c>
      <c r="D29" t="s">
        <v>76</v>
      </c>
      <c r="E29" t="s">
        <v>76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 t="s">
        <v>76</v>
      </c>
      <c r="L29" t="s">
        <v>76</v>
      </c>
      <c r="M29" t="s">
        <v>76</v>
      </c>
      <c r="N29" t="s">
        <v>76</v>
      </c>
      <c r="O29" t="s">
        <v>76</v>
      </c>
      <c r="P29" t="s">
        <v>76</v>
      </c>
      <c r="Q29" t="s">
        <v>76</v>
      </c>
    </row>
    <row r="30" spans="1:16" ht="15">
      <c r="A30" s="3" t="s">
        <v>90</v>
      </c>
      <c r="D30" s="12">
        <v>513</v>
      </c>
      <c r="G30" s="12">
        <v>296</v>
      </c>
      <c r="J30" s="12">
        <v>488</v>
      </c>
      <c r="M30" s="12">
        <v>3</v>
      </c>
      <c r="P30" s="12">
        <v>229</v>
      </c>
    </row>
    <row r="31" spans="1:16" ht="39.75" customHeight="1">
      <c r="A31" t="s">
        <v>91</v>
      </c>
      <c r="D31" s="14">
        <v>8</v>
      </c>
      <c r="G31" s="14">
        <v>4</v>
      </c>
      <c r="J31" s="14">
        <v>8</v>
      </c>
      <c r="M31" s="14">
        <v>14</v>
      </c>
      <c r="P31" s="14">
        <v>5</v>
      </c>
    </row>
    <row r="32" spans="1:17" ht="15">
      <c r="A32" t="s">
        <v>76</v>
      </c>
      <c r="B32" t="s">
        <v>76</v>
      </c>
      <c r="C32" t="s">
        <v>76</v>
      </c>
      <c r="D32" t="s">
        <v>76</v>
      </c>
      <c r="E32" t="s">
        <v>76</v>
      </c>
      <c r="F32" t="s">
        <v>76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  <c r="L32" t="s">
        <v>76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</row>
    <row r="33" spans="1:16" ht="15">
      <c r="A33" s="3" t="s">
        <v>92</v>
      </c>
      <c r="D33" s="12">
        <v>521</v>
      </c>
      <c r="G33" s="12">
        <v>300</v>
      </c>
      <c r="J33" s="12">
        <v>496</v>
      </c>
      <c r="M33" s="12">
        <v>17</v>
      </c>
      <c r="P33" s="12">
        <v>234</v>
      </c>
    </row>
    <row r="34" spans="1:17" ht="39.75" customHeight="1">
      <c r="A34" t="s">
        <v>93</v>
      </c>
      <c r="D34" s="15">
        <v>-174</v>
      </c>
      <c r="E34" s="8"/>
      <c r="G34" s="15">
        <v>-78</v>
      </c>
      <c r="H34" s="8"/>
      <c r="J34" s="15">
        <v>-168</v>
      </c>
      <c r="K34" s="8"/>
      <c r="M34" s="15">
        <v>-54</v>
      </c>
      <c r="N34" s="8"/>
      <c r="P34" s="15">
        <v>-135</v>
      </c>
      <c r="Q34" s="8"/>
    </row>
    <row r="35" spans="1:17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  <c r="L35" t="s">
        <v>76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</row>
    <row r="36" spans="1:16" ht="15">
      <c r="A36" t="s">
        <v>94</v>
      </c>
      <c r="D36" s="12">
        <v>347</v>
      </c>
      <c r="G36" s="12">
        <v>222</v>
      </c>
      <c r="J36" s="12">
        <v>328</v>
      </c>
      <c r="M36" s="13">
        <v>-37</v>
      </c>
      <c r="P36" s="12">
        <v>99</v>
      </c>
    </row>
    <row r="37" spans="1:16" ht="15">
      <c r="A37" t="s">
        <v>95</v>
      </c>
      <c r="D37" s="12">
        <v>5</v>
      </c>
      <c r="G37" t="s">
        <v>96</v>
      </c>
      <c r="J37" s="12">
        <v>5</v>
      </c>
      <c r="M37" s="13">
        <v>-30</v>
      </c>
      <c r="P37" s="13">
        <v>-27</v>
      </c>
    </row>
    <row r="38" spans="1:17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  <c r="L38" t="s">
        <v>76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</row>
    <row r="39" spans="1:16" ht="15">
      <c r="A39" s="3" t="s">
        <v>97</v>
      </c>
      <c r="C39" s="11">
        <v>342</v>
      </c>
      <c r="D39" s="11"/>
      <c r="F39" s="11">
        <v>222</v>
      </c>
      <c r="G39" s="11"/>
      <c r="I39" s="11">
        <v>323</v>
      </c>
      <c r="J39" s="11"/>
      <c r="L39" s="16">
        <v>-7</v>
      </c>
      <c r="M39" s="16"/>
      <c r="O39" s="11">
        <v>126</v>
      </c>
      <c r="P39" s="11"/>
    </row>
    <row r="40" spans="1:17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  <c r="L40" t="s">
        <v>76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</row>
    <row r="41" spans="1:17" ht="15">
      <c r="A41" t="s">
        <v>76</v>
      </c>
      <c r="B41" t="s">
        <v>76</v>
      </c>
      <c r="C41" t="s">
        <v>76</v>
      </c>
      <c r="D41" t="s">
        <v>76</v>
      </c>
      <c r="E41" t="s">
        <v>76</v>
      </c>
      <c r="F41" t="s">
        <v>76</v>
      </c>
      <c r="G41" t="s">
        <v>76</v>
      </c>
      <c r="H41" t="s">
        <v>76</v>
      </c>
      <c r="I41" t="s">
        <v>76</v>
      </c>
      <c r="J41" t="s">
        <v>76</v>
      </c>
      <c r="K41" t="s">
        <v>76</v>
      </c>
      <c r="L41" t="s">
        <v>76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</row>
    <row r="42" spans="1:17" ht="15">
      <c r="A42" t="s">
        <v>76</v>
      </c>
      <c r="B42" t="s">
        <v>76</v>
      </c>
      <c r="C42" t="s">
        <v>76</v>
      </c>
      <c r="D42" t="s">
        <v>76</v>
      </c>
      <c r="E42" t="s">
        <v>76</v>
      </c>
      <c r="F42" t="s">
        <v>76</v>
      </c>
      <c r="G42" t="s">
        <v>76</v>
      </c>
      <c r="H42" t="s">
        <v>76</v>
      </c>
      <c r="I42" t="s">
        <v>76</v>
      </c>
      <c r="J42" t="s">
        <v>76</v>
      </c>
      <c r="K42" t="s">
        <v>76</v>
      </c>
      <c r="L42" t="s">
        <v>76</v>
      </c>
      <c r="M42" t="s">
        <v>76</v>
      </c>
      <c r="N42" t="s">
        <v>76</v>
      </c>
      <c r="O42" t="s">
        <v>76</v>
      </c>
      <c r="P42" t="s">
        <v>76</v>
      </c>
      <c r="Q42" t="s">
        <v>76</v>
      </c>
    </row>
  </sheetData>
  <sheetProtection selectLockedCells="1" selectUnlockedCells="1"/>
  <mergeCells count="23">
    <mergeCell ref="A2:F2"/>
    <mergeCell ref="C5:D5"/>
    <mergeCell ref="F5:G5"/>
    <mergeCell ref="I5:J5"/>
    <mergeCell ref="L5:M5"/>
    <mergeCell ref="O5:P5"/>
    <mergeCell ref="C6:D6"/>
    <mergeCell ref="F6:M6"/>
    <mergeCell ref="C7:D7"/>
    <mergeCell ref="F7:G7"/>
    <mergeCell ref="I7:J7"/>
    <mergeCell ref="L7:M7"/>
    <mergeCell ref="D9:G9"/>
    <mergeCell ref="C10:D10"/>
    <mergeCell ref="F10:G10"/>
    <mergeCell ref="I10:J10"/>
    <mergeCell ref="L10:M10"/>
    <mergeCell ref="O10:P10"/>
    <mergeCell ref="C39:D39"/>
    <mergeCell ref="F39:G39"/>
    <mergeCell ref="I39:J39"/>
    <mergeCell ref="L39:M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1:11" ht="15">
      <c r="A5" s="3" t="s">
        <v>655</v>
      </c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219</v>
      </c>
      <c r="D6" s="12">
        <v>3821</v>
      </c>
      <c r="G6" s="12">
        <v>3732</v>
      </c>
      <c r="J6" s="12">
        <v>3569</v>
      </c>
    </row>
    <row r="7" spans="1:10" ht="15">
      <c r="A7" t="s">
        <v>220</v>
      </c>
      <c r="D7" s="12">
        <v>796</v>
      </c>
      <c r="G7" s="12">
        <v>757</v>
      </c>
      <c r="J7" s="12">
        <v>716</v>
      </c>
    </row>
    <row r="8" spans="1:10" ht="15">
      <c r="A8" t="s">
        <v>221</v>
      </c>
      <c r="D8" s="12">
        <v>386</v>
      </c>
      <c r="G8" s="12">
        <v>339</v>
      </c>
      <c r="J8" s="12">
        <v>278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4:10" ht="15">
      <c r="D10" s="12">
        <v>5003</v>
      </c>
      <c r="G10" s="12">
        <v>4828</v>
      </c>
      <c r="J10" s="12">
        <v>4563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 t="s">
        <v>656</v>
      </c>
      <c r="B3" s="3"/>
      <c r="C3" s="1" t="s">
        <v>194</v>
      </c>
      <c r="D3" s="1"/>
      <c r="E3" s="3"/>
      <c r="F3" s="1" t="s">
        <v>195</v>
      </c>
      <c r="G3" s="1"/>
      <c r="H3" s="3"/>
      <c r="I3" s="1" t="s">
        <v>196</v>
      </c>
      <c r="J3" s="1"/>
      <c r="K3" s="3"/>
    </row>
    <row r="4" spans="1:10" ht="15">
      <c r="A4" t="s">
        <v>219</v>
      </c>
      <c r="D4" s="12">
        <v>1556</v>
      </c>
      <c r="G4" s="12">
        <v>1310</v>
      </c>
      <c r="J4" s="12">
        <v>1058</v>
      </c>
    </row>
    <row r="5" spans="1:10" ht="15">
      <c r="A5" t="s">
        <v>221</v>
      </c>
      <c r="D5" s="12">
        <v>16</v>
      </c>
      <c r="G5" s="12">
        <v>3</v>
      </c>
      <c r="J5" s="12">
        <v>2</v>
      </c>
    </row>
    <row r="6" spans="1:11" ht="15">
      <c r="A6" t="s">
        <v>76</v>
      </c>
      <c r="B6" t="s">
        <v>76</v>
      </c>
      <c r="C6" t="s">
        <v>76</v>
      </c>
      <c r="D6" t="s">
        <v>76</v>
      </c>
      <c r="E6" t="s">
        <v>76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 t="s">
        <v>76</v>
      </c>
    </row>
    <row r="7" spans="4:10" ht="15">
      <c r="D7" s="12">
        <v>1572</v>
      </c>
      <c r="G7" s="12">
        <v>1313</v>
      </c>
      <c r="J7" s="12">
        <v>1060</v>
      </c>
    </row>
    <row r="8" spans="1:11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658</v>
      </c>
      <c r="C6" s="11">
        <v>18</v>
      </c>
      <c r="D6" s="11"/>
      <c r="F6" s="11">
        <v>17</v>
      </c>
      <c r="G6" s="11"/>
      <c r="I6" s="11">
        <v>17</v>
      </c>
      <c r="J6" s="11"/>
    </row>
    <row r="7" spans="1:10" ht="15">
      <c r="A7" t="s">
        <v>659</v>
      </c>
      <c r="D7" s="12">
        <v>3</v>
      </c>
      <c r="G7" s="12">
        <v>2</v>
      </c>
      <c r="J7" s="12">
        <v>2</v>
      </c>
    </row>
    <row r="8" spans="1:10" ht="15">
      <c r="A8" t="s">
        <v>660</v>
      </c>
      <c r="D8" s="12">
        <v>201</v>
      </c>
      <c r="G8" s="12">
        <v>200</v>
      </c>
      <c r="J8" s="12">
        <v>198</v>
      </c>
    </row>
    <row r="9" spans="1:10" ht="15">
      <c r="A9" t="s">
        <v>661</v>
      </c>
      <c r="D9" s="12">
        <v>47</v>
      </c>
      <c r="G9" s="12">
        <v>46</v>
      </c>
      <c r="J9" s="12">
        <v>45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0" ht="15">
      <c r="A11" t="s">
        <v>264</v>
      </c>
      <c r="C11" s="11">
        <v>269</v>
      </c>
      <c r="D11" s="11"/>
      <c r="F11" s="11">
        <v>265</v>
      </c>
      <c r="G11" s="11"/>
      <c r="I11" s="11">
        <v>262</v>
      </c>
      <c r="J11" s="11"/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662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</row>
    <row r="5" spans="1:10" ht="15">
      <c r="A5" t="s">
        <v>246</v>
      </c>
      <c r="C5" s="11">
        <v>8</v>
      </c>
      <c r="D5" s="11"/>
      <c r="F5" s="11">
        <v>17</v>
      </c>
      <c r="G5" s="11"/>
      <c r="I5" s="11">
        <v>5</v>
      </c>
      <c r="J5" s="11"/>
    </row>
    <row r="6" spans="1:10" ht="15">
      <c r="A6" t="s">
        <v>275</v>
      </c>
      <c r="D6" s="12">
        <v>3</v>
      </c>
      <c r="G6" t="s">
        <v>96</v>
      </c>
      <c r="J6" t="s">
        <v>96</v>
      </c>
    </row>
    <row r="7" spans="1:10" ht="15">
      <c r="A7" t="s">
        <v>282</v>
      </c>
      <c r="D7" s="12">
        <v>2</v>
      </c>
      <c r="G7" t="s">
        <v>96</v>
      </c>
      <c r="J7" t="s">
        <v>96</v>
      </c>
    </row>
    <row r="8" spans="1:11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</row>
    <row r="9" spans="1:10" ht="15">
      <c r="A9" s="3" t="s">
        <v>663</v>
      </c>
      <c r="C9" s="11">
        <v>13</v>
      </c>
      <c r="D9" s="11"/>
      <c r="F9" s="11">
        <v>17</v>
      </c>
      <c r="G9" s="11"/>
      <c r="I9" s="11">
        <v>5</v>
      </c>
      <c r="J9" s="11"/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</sheetData>
  <sheetProtection selectLockedCells="1" selectUnlockedCells="1"/>
  <mergeCells count="10">
    <mergeCell ref="C3:J3"/>
    <mergeCell ref="C4:D4"/>
    <mergeCell ref="F4:G4"/>
    <mergeCell ref="I4:J4"/>
    <mergeCell ref="C5:D5"/>
    <mergeCell ref="F5:G5"/>
    <mergeCell ref="I5:J5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3" spans="1:14" ht="15">
      <c r="A3" s="3"/>
      <c r="B3" s="3"/>
      <c r="C3" s="1" t="s">
        <v>194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39.75" customHeight="1">
      <c r="A4" s="3"/>
      <c r="B4" s="3"/>
      <c r="C4" s="5" t="s">
        <v>664</v>
      </c>
      <c r="D4" s="5"/>
      <c r="E4" s="3"/>
      <c r="F4" s="1" t="s">
        <v>246</v>
      </c>
      <c r="G4" s="1"/>
      <c r="H4" s="3"/>
      <c r="I4" s="5" t="s">
        <v>665</v>
      </c>
      <c r="J4" s="5"/>
      <c r="K4" s="3"/>
      <c r="L4" s="5" t="s">
        <v>666</v>
      </c>
      <c r="M4" s="5"/>
      <c r="N4" s="3"/>
    </row>
    <row r="5" spans="1:13" ht="15">
      <c r="A5" t="s">
        <v>667</v>
      </c>
      <c r="C5" s="16">
        <v>-6</v>
      </c>
      <c r="D5" s="16"/>
      <c r="F5" s="16">
        <v>-7</v>
      </c>
      <c r="G5" s="16"/>
      <c r="I5" s="16">
        <v>-2</v>
      </c>
      <c r="J5" s="16"/>
      <c r="L5" s="11">
        <v>3</v>
      </c>
      <c r="M5" s="11"/>
    </row>
    <row r="6" spans="1:13" ht="15">
      <c r="A6" t="s">
        <v>668</v>
      </c>
      <c r="D6" s="12">
        <v>70</v>
      </c>
      <c r="G6" s="12">
        <v>57</v>
      </c>
      <c r="J6" s="12">
        <v>10</v>
      </c>
      <c r="M6" s="12">
        <v>3</v>
      </c>
    </row>
    <row r="7" spans="1:14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t="s">
        <v>76</v>
      </c>
      <c r="M7" t="s">
        <v>76</v>
      </c>
      <c r="N7" t="s">
        <v>76</v>
      </c>
    </row>
    <row r="8" spans="1:13" ht="15">
      <c r="A8" t="s">
        <v>669</v>
      </c>
      <c r="C8" s="11">
        <v>64</v>
      </c>
      <c r="D8" s="11"/>
      <c r="F8" s="11">
        <v>50</v>
      </c>
      <c r="G8" s="11"/>
      <c r="I8" s="11">
        <v>8</v>
      </c>
      <c r="J8" s="11"/>
      <c r="L8" s="11">
        <v>6</v>
      </c>
      <c r="M8" s="11"/>
    </row>
    <row r="9" spans="1:14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</row>
    <row r="10" spans="1:14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</sheetData>
  <sheetProtection selectLockedCells="1" selectUnlockedCells="1"/>
  <mergeCells count="13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670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671</v>
      </c>
      <c r="C6" s="11">
        <v>9</v>
      </c>
      <c r="D6" s="11"/>
      <c r="F6" s="11">
        <v>7</v>
      </c>
      <c r="G6" s="11"/>
      <c r="I6" s="11">
        <v>5</v>
      </c>
      <c r="J6" s="11"/>
    </row>
    <row r="7" spans="1:10" ht="15">
      <c r="A7" t="s">
        <v>672</v>
      </c>
      <c r="D7" s="13">
        <v>-3</v>
      </c>
      <c r="G7" s="13">
        <v>-3</v>
      </c>
      <c r="J7" s="13">
        <v>-1</v>
      </c>
    </row>
    <row r="8" spans="1:11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</row>
    <row r="9" spans="4:10" ht="15">
      <c r="D9" s="12">
        <v>6</v>
      </c>
      <c r="G9" s="12">
        <v>4</v>
      </c>
      <c r="J9" s="12">
        <v>4</v>
      </c>
    </row>
    <row r="10" spans="1:10" ht="15">
      <c r="A10" t="s">
        <v>673</v>
      </c>
      <c r="D10" s="12">
        <v>114</v>
      </c>
      <c r="G10" s="12">
        <v>109</v>
      </c>
      <c r="J10" s="12">
        <v>101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0" ht="15">
      <c r="A12" t="s">
        <v>75</v>
      </c>
      <c r="C12" s="11">
        <v>120</v>
      </c>
      <c r="D12" s="11"/>
      <c r="F12" s="11">
        <v>113</v>
      </c>
      <c r="G12" s="11"/>
      <c r="I12" s="11">
        <v>105</v>
      </c>
      <c r="J12" s="11"/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  <row r="15" spans="1:11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611</v>
      </c>
      <c r="C6" s="16">
        <v>-41</v>
      </c>
      <c r="D6" s="16"/>
      <c r="F6" s="16">
        <v>-30</v>
      </c>
      <c r="G6" s="16"/>
      <c r="I6" s="16">
        <v>-26</v>
      </c>
      <c r="J6" s="16"/>
    </row>
    <row r="7" spans="1:10" ht="15">
      <c r="A7" t="s">
        <v>675</v>
      </c>
      <c r="D7" s="13">
        <v>-5</v>
      </c>
      <c r="G7" s="13">
        <v>-25</v>
      </c>
      <c r="J7" t="s">
        <v>96</v>
      </c>
    </row>
    <row r="8" spans="1:10" ht="15">
      <c r="A8" t="s">
        <v>676</v>
      </c>
      <c r="D8" s="12">
        <v>15</v>
      </c>
      <c r="G8" t="s">
        <v>96</v>
      </c>
      <c r="J8" t="s">
        <v>96</v>
      </c>
    </row>
    <row r="9" spans="1:10" ht="15">
      <c r="A9" t="s">
        <v>677</v>
      </c>
      <c r="D9" s="12">
        <v>5</v>
      </c>
      <c r="G9" s="12">
        <v>4</v>
      </c>
      <c r="J9" s="12">
        <v>1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0" ht="15">
      <c r="A11" t="s">
        <v>88</v>
      </c>
      <c r="C11" s="16">
        <v>-26</v>
      </c>
      <c r="D11" s="16"/>
      <c r="F11" s="16">
        <v>-51</v>
      </c>
      <c r="G11" s="16"/>
      <c r="I11" s="16">
        <v>-25</v>
      </c>
      <c r="J11" s="16"/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678</v>
      </c>
      <c r="B2" s="1"/>
      <c r="C2" s="1"/>
      <c r="D2" s="1"/>
      <c r="E2" s="1"/>
      <c r="F2" s="1"/>
    </row>
    <row r="5" spans="1:8" ht="39.75" customHeight="1">
      <c r="A5" s="3"/>
      <c r="B5" s="3"/>
      <c r="C5" s="5" t="s">
        <v>679</v>
      </c>
      <c r="D5" s="5"/>
      <c r="E5" s="5"/>
      <c r="F5" s="5"/>
      <c r="G5" s="5"/>
      <c r="H5" s="3"/>
    </row>
    <row r="6" spans="1:8" ht="15">
      <c r="A6" s="3" t="s">
        <v>680</v>
      </c>
      <c r="B6" s="3"/>
      <c r="C6" s="1" t="s">
        <v>194</v>
      </c>
      <c r="D6" s="1"/>
      <c r="E6" s="3"/>
      <c r="F6" s="1" t="s">
        <v>195</v>
      </c>
      <c r="G6" s="1"/>
      <c r="H6" s="3"/>
    </row>
    <row r="7" spans="1:7" ht="15">
      <c r="A7" t="s">
        <v>681</v>
      </c>
      <c r="C7" s="11">
        <v>18</v>
      </c>
      <c r="D7" s="11"/>
      <c r="F7" s="4" t="s">
        <v>281</v>
      </c>
      <c r="G7" s="4"/>
    </row>
    <row r="8" spans="1:7" ht="15">
      <c r="A8" t="s">
        <v>682</v>
      </c>
      <c r="D8" s="12">
        <v>53</v>
      </c>
      <c r="G8" s="12">
        <v>45</v>
      </c>
    </row>
    <row r="9" spans="1:7" ht="15">
      <c r="A9" t="s">
        <v>683</v>
      </c>
      <c r="D9" s="12">
        <v>38</v>
      </c>
      <c r="G9" s="12">
        <v>45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t="s">
        <v>142</v>
      </c>
      <c r="C11" s="11">
        <v>109</v>
      </c>
      <c r="D11" s="11"/>
      <c r="F11" s="11">
        <v>90</v>
      </c>
      <c r="G11" s="11"/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15">
      <c r="A3" s="3"/>
      <c r="B3" s="3"/>
      <c r="C3" s="1" t="s">
        <v>684</v>
      </c>
      <c r="D3" s="1"/>
      <c r="E3" s="1"/>
      <c r="F3" s="1"/>
      <c r="G3" s="1"/>
      <c r="H3" s="3"/>
    </row>
    <row r="4" spans="1:8" ht="15">
      <c r="A4" s="3" t="s">
        <v>685</v>
      </c>
      <c r="B4" s="3"/>
      <c r="C4" s="1" t="s">
        <v>194</v>
      </c>
      <c r="D4" s="1"/>
      <c r="E4" s="3"/>
      <c r="F4" s="1" t="s">
        <v>195</v>
      </c>
      <c r="G4" s="1"/>
      <c r="H4" s="3"/>
    </row>
    <row r="5" spans="1:7" ht="15">
      <c r="A5" t="s">
        <v>686</v>
      </c>
      <c r="C5" s="11">
        <v>2231</v>
      </c>
      <c r="D5" s="11"/>
      <c r="F5" s="11">
        <v>2237</v>
      </c>
      <c r="G5" s="11"/>
    </row>
    <row r="6" spans="1:7" ht="15">
      <c r="A6" t="s">
        <v>687</v>
      </c>
      <c r="D6" s="12">
        <v>35</v>
      </c>
      <c r="G6" s="12">
        <v>38</v>
      </c>
    </row>
    <row r="7" spans="1:7" ht="15">
      <c r="A7" t="s">
        <v>688</v>
      </c>
      <c r="D7" s="12">
        <v>1171</v>
      </c>
      <c r="G7" s="12">
        <v>1253</v>
      </c>
    </row>
    <row r="8" spans="1:8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</row>
    <row r="9" spans="1:7" ht="15">
      <c r="A9" t="s">
        <v>689</v>
      </c>
      <c r="D9" s="12">
        <v>3437</v>
      </c>
      <c r="G9" s="12">
        <v>3528</v>
      </c>
    </row>
    <row r="10" spans="1:7" ht="15">
      <c r="A10" t="s">
        <v>690</v>
      </c>
      <c r="D10" s="13">
        <v>-1596</v>
      </c>
      <c r="G10" s="13">
        <v>-1527</v>
      </c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7" ht="15">
      <c r="A12" t="s">
        <v>144</v>
      </c>
      <c r="C12" s="11">
        <v>1841</v>
      </c>
      <c r="D12" s="11"/>
      <c r="F12" s="11">
        <v>2001</v>
      </c>
      <c r="G12" s="11"/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5" t="s">
        <v>679</v>
      </c>
      <c r="D3" s="5"/>
      <c r="E3" s="5"/>
      <c r="F3" s="5"/>
      <c r="G3" s="5"/>
      <c r="H3" s="3"/>
    </row>
    <row r="4" spans="1:8" ht="15">
      <c r="A4" s="3" t="s">
        <v>691</v>
      </c>
      <c r="B4" s="3"/>
      <c r="C4" s="1" t="s">
        <v>194</v>
      </c>
      <c r="D4" s="1"/>
      <c r="E4" s="3"/>
      <c r="F4" s="1" t="s">
        <v>195</v>
      </c>
      <c r="G4" s="1"/>
      <c r="H4" s="3"/>
    </row>
    <row r="5" spans="1:7" ht="15">
      <c r="A5" t="s">
        <v>692</v>
      </c>
      <c r="C5" s="11">
        <v>454</v>
      </c>
      <c r="D5" s="11"/>
      <c r="F5" s="11">
        <v>501</v>
      </c>
      <c r="G5" s="11"/>
    </row>
    <row r="6" spans="1:7" ht="15">
      <c r="A6" t="s">
        <v>693</v>
      </c>
      <c r="D6" s="12">
        <v>128</v>
      </c>
      <c r="G6" s="12">
        <v>187</v>
      </c>
    </row>
    <row r="7" spans="1:7" ht="15">
      <c r="A7" t="s">
        <v>694</v>
      </c>
      <c r="D7" s="12">
        <v>180</v>
      </c>
      <c r="G7" s="12">
        <v>186</v>
      </c>
    </row>
    <row r="8" spans="1:7" ht="15">
      <c r="A8" t="s">
        <v>695</v>
      </c>
      <c r="D8" s="12">
        <v>42</v>
      </c>
      <c r="G8" s="12">
        <v>42</v>
      </c>
    </row>
    <row r="9" spans="1:7" ht="15">
      <c r="A9" t="s">
        <v>696</v>
      </c>
      <c r="D9" s="12">
        <v>122</v>
      </c>
      <c r="G9" s="12">
        <v>88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t="s">
        <v>153</v>
      </c>
      <c r="C11" s="11">
        <v>926</v>
      </c>
      <c r="D11" s="11"/>
      <c r="F11" s="11">
        <v>1004</v>
      </c>
      <c r="G11" s="11"/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</sheetData>
  <sheetProtection selectLockedCells="1" selectUnlockedCells="1"/>
  <mergeCells count="7">
    <mergeCell ref="C3:G3"/>
    <mergeCell ref="C4:D4"/>
    <mergeCell ref="F4:G4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7" ht="15">
      <c r="A3" s="3" t="s">
        <v>98</v>
      </c>
      <c r="D3" s="4" t="s">
        <v>73</v>
      </c>
      <c r="E3" s="4"/>
      <c r="F3" s="4"/>
      <c r="G3" s="4"/>
    </row>
    <row r="4" spans="1:16" ht="15">
      <c r="A4" t="s">
        <v>99</v>
      </c>
      <c r="D4" t="s">
        <v>100</v>
      </c>
      <c r="F4" s="11">
        <v>508</v>
      </c>
      <c r="G4" s="11"/>
      <c r="I4" s="11">
        <v>425</v>
      </c>
      <c r="J4" s="11"/>
      <c r="L4" s="11">
        <v>238</v>
      </c>
      <c r="M4" s="11"/>
      <c r="O4" s="11">
        <v>300</v>
      </c>
      <c r="P4" s="11"/>
    </row>
    <row r="5" spans="1:16" ht="15">
      <c r="A5" s="3" t="s">
        <v>101</v>
      </c>
      <c r="D5" t="s">
        <v>100</v>
      </c>
      <c r="G5" s="12">
        <v>3293</v>
      </c>
      <c r="J5" s="12">
        <v>3201</v>
      </c>
      <c r="M5" s="12">
        <v>3257</v>
      </c>
      <c r="P5" s="12">
        <v>3750</v>
      </c>
    </row>
  </sheetData>
  <sheetProtection selectLockedCells="1" selectUnlockedCells="1"/>
  <mergeCells count="5">
    <mergeCell ref="D3:G3"/>
    <mergeCell ref="F4:G4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8" ht="39.75" customHeight="1">
      <c r="A5" s="3"/>
      <c r="B5" s="3"/>
      <c r="C5" s="5" t="s">
        <v>679</v>
      </c>
      <c r="D5" s="5"/>
      <c r="E5" s="5"/>
      <c r="F5" s="5"/>
      <c r="G5" s="5"/>
      <c r="H5" s="3"/>
    </row>
    <row r="6" spans="1:8" ht="15">
      <c r="A6" s="3" t="s">
        <v>698</v>
      </c>
      <c r="B6" s="3"/>
      <c r="C6" s="1" t="s">
        <v>194</v>
      </c>
      <c r="D6" s="1"/>
      <c r="E6" s="3"/>
      <c r="F6" s="1" t="s">
        <v>195</v>
      </c>
      <c r="G6" s="1"/>
      <c r="H6" s="3"/>
    </row>
    <row r="7" spans="1:7" ht="15">
      <c r="A7" t="s">
        <v>699</v>
      </c>
      <c r="C7" s="11">
        <v>162</v>
      </c>
      <c r="D7" s="11"/>
      <c r="F7" s="11">
        <v>163</v>
      </c>
      <c r="G7" s="11"/>
    </row>
    <row r="8" spans="1:7" ht="15">
      <c r="A8" t="s">
        <v>700</v>
      </c>
      <c r="D8" s="12">
        <v>72</v>
      </c>
      <c r="G8" s="12">
        <v>66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spans="1:7" ht="15">
      <c r="A10" t="s">
        <v>157</v>
      </c>
      <c r="C10" s="11">
        <v>234</v>
      </c>
      <c r="D10" s="11"/>
      <c r="F10" s="11">
        <v>229</v>
      </c>
      <c r="G10" s="11"/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701</v>
      </c>
      <c r="B2" s="1"/>
      <c r="C2" s="1"/>
      <c r="D2" s="1"/>
      <c r="E2" s="1"/>
      <c r="F2" s="1"/>
    </row>
    <row r="5" spans="1:14" ht="39.75" customHeight="1">
      <c r="A5" s="3"/>
      <c r="B5" s="3"/>
      <c r="C5" s="5" t="s">
        <v>664</v>
      </c>
      <c r="D5" s="5"/>
      <c r="E5" s="3"/>
      <c r="F5" s="1" t="s">
        <v>246</v>
      </c>
      <c r="G5" s="1"/>
      <c r="H5" s="3"/>
      <c r="I5" s="5" t="s">
        <v>665</v>
      </c>
      <c r="J5" s="5"/>
      <c r="K5" s="3"/>
      <c r="L5" s="5" t="s">
        <v>702</v>
      </c>
      <c r="M5" s="5"/>
      <c r="N5" s="3"/>
    </row>
    <row r="6" ht="15">
      <c r="A6" t="s">
        <v>703</v>
      </c>
    </row>
    <row r="7" spans="1:13" ht="15">
      <c r="A7" t="s">
        <v>704</v>
      </c>
      <c r="C7" s="11">
        <v>478</v>
      </c>
      <c r="D7" s="11"/>
      <c r="F7" s="11">
        <v>80</v>
      </c>
      <c r="G7" s="11"/>
      <c r="I7" s="11">
        <v>11</v>
      </c>
      <c r="J7" s="11"/>
      <c r="M7" s="12">
        <v>387</v>
      </c>
    </row>
    <row r="8" spans="1:13" ht="15">
      <c r="A8" t="s">
        <v>705</v>
      </c>
      <c r="D8" s="13">
        <v>-222</v>
      </c>
      <c r="G8" t="s">
        <v>96</v>
      </c>
      <c r="J8" t="s">
        <v>96</v>
      </c>
      <c r="M8" s="13">
        <v>-222</v>
      </c>
    </row>
    <row r="9" spans="1:14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</row>
    <row r="10" spans="1:13" ht="15">
      <c r="A10" t="s">
        <v>706</v>
      </c>
      <c r="D10" s="12">
        <v>256</v>
      </c>
      <c r="G10" s="12">
        <v>80</v>
      </c>
      <c r="J10" s="12">
        <v>11</v>
      </c>
      <c r="M10" s="12">
        <v>165</v>
      </c>
    </row>
    <row r="11" spans="1:13" ht="15">
      <c r="A11" t="s">
        <v>707</v>
      </c>
      <c r="D11" s="13">
        <v>-160</v>
      </c>
      <c r="G11" t="s">
        <v>96</v>
      </c>
      <c r="J11" t="s">
        <v>96</v>
      </c>
      <c r="M11" s="13">
        <v>-160</v>
      </c>
    </row>
    <row r="12" spans="1:13" ht="15">
      <c r="A12" t="s">
        <v>708</v>
      </c>
      <c r="D12" s="13">
        <v>-7</v>
      </c>
      <c r="G12" s="13">
        <v>-2</v>
      </c>
      <c r="J12" t="s">
        <v>96</v>
      </c>
      <c r="M12" s="13">
        <v>-5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ht="15">
      <c r="A14" t="s">
        <v>709</v>
      </c>
    </row>
    <row r="15" spans="1:13" ht="15">
      <c r="A15" t="s">
        <v>704</v>
      </c>
      <c r="D15" s="12">
        <v>471</v>
      </c>
      <c r="G15" s="12">
        <v>78</v>
      </c>
      <c r="J15" s="12">
        <v>11</v>
      </c>
      <c r="M15" s="12">
        <v>382</v>
      </c>
    </row>
    <row r="16" spans="1:13" ht="15">
      <c r="A16" t="s">
        <v>705</v>
      </c>
      <c r="D16" s="13">
        <v>-382</v>
      </c>
      <c r="G16" t="s">
        <v>96</v>
      </c>
      <c r="J16" t="s">
        <v>96</v>
      </c>
      <c r="M16" s="13">
        <v>-382</v>
      </c>
    </row>
    <row r="17" spans="1:14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76</v>
      </c>
      <c r="M17" t="s">
        <v>76</v>
      </c>
      <c r="N17" t="s">
        <v>76</v>
      </c>
    </row>
    <row r="18" spans="1:13" ht="15">
      <c r="A18" t="s">
        <v>706</v>
      </c>
      <c r="D18" s="12">
        <v>89</v>
      </c>
      <c r="G18" s="12">
        <v>78</v>
      </c>
      <c r="J18" s="12">
        <v>11</v>
      </c>
      <c r="M18" t="s">
        <v>96</v>
      </c>
    </row>
    <row r="19" spans="1:13" ht="15">
      <c r="A19" t="s">
        <v>708</v>
      </c>
      <c r="D19" s="13">
        <v>-4</v>
      </c>
      <c r="G19" s="13">
        <v>-3</v>
      </c>
      <c r="J19" s="13">
        <v>-1</v>
      </c>
      <c r="M19" t="s">
        <v>96</v>
      </c>
    </row>
    <row r="20" spans="1:14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76</v>
      </c>
      <c r="M20" t="s">
        <v>76</v>
      </c>
      <c r="N20" t="s">
        <v>76</v>
      </c>
    </row>
    <row r="21" ht="15">
      <c r="A21" t="s">
        <v>710</v>
      </c>
    </row>
    <row r="22" spans="1:13" ht="15">
      <c r="A22" t="s">
        <v>704</v>
      </c>
      <c r="D22" s="12">
        <v>467</v>
      </c>
      <c r="G22" s="12">
        <v>75</v>
      </c>
      <c r="J22" s="12">
        <v>10</v>
      </c>
      <c r="M22" s="12">
        <v>382</v>
      </c>
    </row>
    <row r="23" spans="1:13" ht="15">
      <c r="A23" t="s">
        <v>705</v>
      </c>
      <c r="D23" s="13">
        <v>-382</v>
      </c>
      <c r="G23" t="s">
        <v>96</v>
      </c>
      <c r="J23" t="s">
        <v>96</v>
      </c>
      <c r="M23" s="13">
        <v>-382</v>
      </c>
    </row>
    <row r="24" spans="1:14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  <c r="L24" t="s">
        <v>76</v>
      </c>
      <c r="M24" t="s">
        <v>76</v>
      </c>
      <c r="N24" t="s">
        <v>76</v>
      </c>
    </row>
    <row r="25" spans="1:13" ht="15">
      <c r="A25" t="s">
        <v>706</v>
      </c>
      <c r="C25" s="11">
        <v>85</v>
      </c>
      <c r="D25" s="11"/>
      <c r="F25" s="11">
        <v>75</v>
      </c>
      <c r="G25" s="11"/>
      <c r="I25" s="11">
        <v>10</v>
      </c>
      <c r="J25" s="11"/>
      <c r="L25" s="4" t="s">
        <v>281</v>
      </c>
      <c r="M25" s="4"/>
    </row>
    <row r="26" spans="1:14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 t="s">
        <v>76</v>
      </c>
      <c r="L26" t="s">
        <v>76</v>
      </c>
      <c r="M26" t="s">
        <v>76</v>
      </c>
      <c r="N26" t="s">
        <v>76</v>
      </c>
    </row>
    <row r="27" spans="1:14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  <c r="I27" t="s">
        <v>76</v>
      </c>
      <c r="J27" t="s">
        <v>76</v>
      </c>
      <c r="K27" t="s">
        <v>76</v>
      </c>
      <c r="L27" t="s">
        <v>76</v>
      </c>
      <c r="M27" t="s">
        <v>76</v>
      </c>
      <c r="N27" t="s">
        <v>76</v>
      </c>
    </row>
    <row r="28" spans="1:14" ht="15">
      <c r="A28" t="s">
        <v>76</v>
      </c>
      <c r="B28" t="s">
        <v>76</v>
      </c>
      <c r="C28" t="s">
        <v>76</v>
      </c>
      <c r="D28" t="s">
        <v>76</v>
      </c>
      <c r="E28" t="s">
        <v>76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 t="s">
        <v>76</v>
      </c>
      <c r="L28" t="s">
        <v>76</v>
      </c>
      <c r="M28" t="s">
        <v>76</v>
      </c>
      <c r="N28" t="s">
        <v>76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C7:D7"/>
    <mergeCell ref="F7:G7"/>
    <mergeCell ref="I7:J7"/>
    <mergeCell ref="C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711</v>
      </c>
      <c r="B2" s="1"/>
      <c r="C2" s="1"/>
      <c r="D2" s="1"/>
      <c r="E2" s="1"/>
      <c r="F2" s="1"/>
    </row>
    <row r="5" spans="1:14" ht="15">
      <c r="A5" s="3"/>
      <c r="B5" s="3"/>
      <c r="C5" s="1" t="s">
        <v>194</v>
      </c>
      <c r="D5" s="1"/>
      <c r="E5" s="1"/>
      <c r="F5" s="1"/>
      <c r="G5" s="1"/>
      <c r="H5" s="3"/>
      <c r="I5" s="1" t="s">
        <v>195</v>
      </c>
      <c r="J5" s="1"/>
      <c r="K5" s="1"/>
      <c r="L5" s="1"/>
      <c r="M5" s="1"/>
      <c r="N5" s="3"/>
    </row>
    <row r="6" spans="1:14" ht="39.75" customHeight="1">
      <c r="A6" s="3"/>
      <c r="B6" s="3"/>
      <c r="C6" s="5" t="s">
        <v>712</v>
      </c>
      <c r="D6" s="5"/>
      <c r="E6" s="3"/>
      <c r="F6" s="5" t="s">
        <v>713</v>
      </c>
      <c r="G6" s="5"/>
      <c r="H6" s="3"/>
      <c r="I6" s="5" t="s">
        <v>712</v>
      </c>
      <c r="J6" s="5"/>
      <c r="K6" s="3"/>
      <c r="L6" s="5" t="s">
        <v>713</v>
      </c>
      <c r="M6" s="5"/>
      <c r="N6" s="3"/>
    </row>
    <row r="7" ht="15">
      <c r="A7" t="s">
        <v>714</v>
      </c>
    </row>
    <row r="8" spans="1:13" ht="15">
      <c r="A8" t="s">
        <v>715</v>
      </c>
      <c r="C8" s="11">
        <v>100</v>
      </c>
      <c r="D8" s="11"/>
      <c r="F8" s="16">
        <v>-66</v>
      </c>
      <c r="G8" s="16"/>
      <c r="I8" s="11">
        <v>105</v>
      </c>
      <c r="J8" s="11"/>
      <c r="L8" s="16">
        <v>-59</v>
      </c>
      <c r="M8" s="16"/>
    </row>
    <row r="9" spans="1:13" ht="15">
      <c r="A9" t="s">
        <v>263</v>
      </c>
      <c r="D9" s="12">
        <v>30</v>
      </c>
      <c r="G9" s="13">
        <v>-13</v>
      </c>
      <c r="J9" s="12">
        <v>35</v>
      </c>
      <c r="M9" s="13">
        <v>-14</v>
      </c>
    </row>
    <row r="10" spans="1:14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</row>
    <row r="11" spans="3:13" ht="15">
      <c r="C11" s="11">
        <v>130</v>
      </c>
      <c r="D11" s="11"/>
      <c r="F11" s="16">
        <v>-79</v>
      </c>
      <c r="G11" s="16"/>
      <c r="I11" s="11">
        <v>140</v>
      </c>
      <c r="J11" s="11"/>
      <c r="L11" s="16">
        <v>-73</v>
      </c>
      <c r="M11" s="16"/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spans="1:14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</row>
    <row r="15" ht="15">
      <c r="A15" t="s">
        <v>716</v>
      </c>
    </row>
    <row r="16" spans="1:10" ht="15">
      <c r="A16" t="s">
        <v>717</v>
      </c>
      <c r="C16" s="11">
        <v>56</v>
      </c>
      <c r="D16" s="11"/>
      <c r="I16" s="11">
        <v>60</v>
      </c>
      <c r="J16" s="11"/>
    </row>
  </sheetData>
  <sheetProtection selectLockedCells="1" selectUnlockedCells="1"/>
  <mergeCells count="17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  <mergeCell ref="C16:D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718</v>
      </c>
      <c r="B2" s="1"/>
      <c r="C2" s="1"/>
      <c r="D2" s="1"/>
      <c r="E2" s="1"/>
      <c r="F2" s="1"/>
    </row>
    <row r="5" spans="1:14" ht="15">
      <c r="A5" s="3"/>
      <c r="B5" s="3"/>
      <c r="C5" s="1"/>
      <c r="D5" s="1"/>
      <c r="E5" s="3"/>
      <c r="F5" s="1"/>
      <c r="G5" s="1"/>
      <c r="H5" s="3"/>
      <c r="I5" s="1" t="s">
        <v>719</v>
      </c>
      <c r="J5" s="1"/>
      <c r="K5" s="1"/>
      <c r="L5" s="1"/>
      <c r="M5" s="1"/>
      <c r="N5" s="3"/>
    </row>
    <row r="6" spans="1:8" ht="15">
      <c r="A6" s="3"/>
      <c r="B6" s="3"/>
      <c r="C6" s="1" t="s">
        <v>720</v>
      </c>
      <c r="D6" s="1"/>
      <c r="E6" s="1"/>
      <c r="F6" s="1"/>
      <c r="G6" s="1"/>
      <c r="H6" s="3"/>
    </row>
    <row r="7" spans="1:8" ht="39.75" customHeight="1">
      <c r="A7" s="3"/>
      <c r="B7" s="3"/>
      <c r="C7" s="5" t="s">
        <v>721</v>
      </c>
      <c r="D7" s="5"/>
      <c r="E7" s="3"/>
      <c r="F7" s="1"/>
      <c r="G7" s="1"/>
      <c r="H7" s="3"/>
    </row>
    <row r="8" spans="1:11" ht="15">
      <c r="A8" s="3"/>
      <c r="B8" s="3"/>
      <c r="C8" s="1" t="s">
        <v>722</v>
      </c>
      <c r="D8" s="1"/>
      <c r="E8" s="3"/>
      <c r="F8" s="1" t="s">
        <v>723</v>
      </c>
      <c r="G8" s="1"/>
      <c r="H8" s="3"/>
      <c r="I8" s="1" t="s">
        <v>723</v>
      </c>
      <c r="J8" s="1"/>
      <c r="K8" s="3"/>
    </row>
    <row r="9" spans="1:13" ht="15">
      <c r="A9" t="s">
        <v>313</v>
      </c>
      <c r="C9" s="11">
        <v>3</v>
      </c>
      <c r="D9" s="11"/>
      <c r="F9" s="11">
        <v>490</v>
      </c>
      <c r="G9" s="11"/>
      <c r="I9" s="4" t="s">
        <v>281</v>
      </c>
      <c r="J9" s="4"/>
      <c r="L9" s="11">
        <v>16</v>
      </c>
      <c r="M9" s="11"/>
    </row>
    <row r="10" spans="1:13" ht="15">
      <c r="A10" t="s">
        <v>724</v>
      </c>
      <c r="D10" s="12">
        <v>3</v>
      </c>
      <c r="G10" s="12">
        <v>461</v>
      </c>
      <c r="J10" t="s">
        <v>96</v>
      </c>
      <c r="M10" s="12">
        <v>16</v>
      </c>
    </row>
    <row r="11" spans="1:13" ht="15">
      <c r="A11" t="s">
        <v>725</v>
      </c>
      <c r="D11" s="12">
        <v>3</v>
      </c>
      <c r="G11" s="12">
        <v>427</v>
      </c>
      <c r="J11" t="s">
        <v>96</v>
      </c>
      <c r="M11" s="12">
        <v>15</v>
      </c>
    </row>
    <row r="12" spans="1:13" ht="15">
      <c r="A12" t="s">
        <v>726</v>
      </c>
      <c r="D12" s="12">
        <v>4</v>
      </c>
      <c r="G12" s="12">
        <v>393</v>
      </c>
      <c r="J12" t="s">
        <v>96</v>
      </c>
      <c r="M12" s="12">
        <v>14</v>
      </c>
    </row>
    <row r="13" spans="1:13" ht="15">
      <c r="A13" t="s">
        <v>727</v>
      </c>
      <c r="D13" s="12">
        <v>4</v>
      </c>
      <c r="G13" s="12">
        <v>359</v>
      </c>
      <c r="J13" t="s">
        <v>96</v>
      </c>
      <c r="M13" s="12">
        <v>12</v>
      </c>
    </row>
    <row r="14" spans="1:13" ht="15">
      <c r="A14" t="s">
        <v>728</v>
      </c>
      <c r="D14" s="12">
        <v>37</v>
      </c>
      <c r="G14" s="12">
        <v>1419</v>
      </c>
      <c r="J14" t="s">
        <v>96</v>
      </c>
      <c r="M14" s="12">
        <v>25</v>
      </c>
    </row>
    <row r="15" spans="1:14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</row>
    <row r="16" spans="3:13" ht="15">
      <c r="C16" s="11">
        <v>54</v>
      </c>
      <c r="D16" s="11"/>
      <c r="F16" s="11">
        <v>3549</v>
      </c>
      <c r="G16" s="11"/>
      <c r="I16" s="4" t="s">
        <v>281</v>
      </c>
      <c r="J16" s="4"/>
      <c r="L16" s="11">
        <v>98</v>
      </c>
      <c r="M16" s="11"/>
    </row>
    <row r="17" spans="1:14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76</v>
      </c>
      <c r="M17" t="s">
        <v>76</v>
      </c>
      <c r="N17" t="s">
        <v>76</v>
      </c>
    </row>
    <row r="18" spans="1:14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76</v>
      </c>
      <c r="M18" t="s">
        <v>76</v>
      </c>
      <c r="N18" t="s">
        <v>76</v>
      </c>
    </row>
    <row r="19" spans="1:14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 t="s">
        <v>76</v>
      </c>
      <c r="M19" t="s">
        <v>76</v>
      </c>
      <c r="N19" t="s">
        <v>76</v>
      </c>
    </row>
  </sheetData>
  <sheetProtection selectLockedCells="1" selectUnlockedCells="1"/>
  <mergeCells count="18">
    <mergeCell ref="A2:F2"/>
    <mergeCell ref="C5:D5"/>
    <mergeCell ref="F5:G5"/>
    <mergeCell ref="I5:M5"/>
    <mergeCell ref="C6:G6"/>
    <mergeCell ref="C7:D7"/>
    <mergeCell ref="F7:G7"/>
    <mergeCell ref="C8:D8"/>
    <mergeCell ref="F8:G8"/>
    <mergeCell ref="I8:J8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194</v>
      </c>
      <c r="D3" s="1"/>
      <c r="E3" s="3"/>
      <c r="F3" s="1" t="s">
        <v>195</v>
      </c>
      <c r="G3" s="1"/>
      <c r="H3" s="3"/>
      <c r="I3" s="1" t="s">
        <v>196</v>
      </c>
      <c r="J3" s="1"/>
      <c r="K3" s="3"/>
    </row>
    <row r="4" ht="15">
      <c r="A4" t="s">
        <v>729</v>
      </c>
    </row>
    <row r="5" spans="1:10" ht="15">
      <c r="A5" t="s">
        <v>730</v>
      </c>
      <c r="C5" s="11">
        <v>516</v>
      </c>
      <c r="D5" s="11"/>
      <c r="F5" s="11">
        <v>523</v>
      </c>
      <c r="G5" s="11"/>
      <c r="I5" s="11">
        <v>530</v>
      </c>
      <c r="J5" s="11"/>
    </row>
    <row r="6" spans="1:10" ht="15">
      <c r="A6" t="s">
        <v>731</v>
      </c>
      <c r="D6" s="12">
        <v>260</v>
      </c>
      <c r="G6" s="12">
        <v>265</v>
      </c>
      <c r="J6" s="12">
        <v>258</v>
      </c>
    </row>
    <row r="7" spans="1:11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</row>
    <row r="8" spans="3:10" ht="15">
      <c r="C8" s="11">
        <v>776</v>
      </c>
      <c r="D8" s="11"/>
      <c r="F8" s="11">
        <v>788</v>
      </c>
      <c r="G8" s="11"/>
      <c r="I8" s="11">
        <v>788</v>
      </c>
      <c r="J8" s="11"/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0" ht="15">
      <c r="A12" t="s">
        <v>732</v>
      </c>
      <c r="C12" s="11">
        <v>24</v>
      </c>
      <c r="D12" s="11"/>
      <c r="F12" s="11">
        <v>20</v>
      </c>
      <c r="G12" s="11"/>
      <c r="I12" s="11">
        <v>17</v>
      </c>
      <c r="J12" s="11"/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  <row r="15" spans="1:11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</row>
  </sheetData>
  <sheetProtection selectLockedCells="1" selectUnlockedCells="1"/>
  <mergeCells count="12">
    <mergeCell ref="C3:D3"/>
    <mergeCell ref="F3:G3"/>
    <mergeCell ref="I3:J3"/>
    <mergeCell ref="C5:D5"/>
    <mergeCell ref="F5:G5"/>
    <mergeCell ref="I5:J5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733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734</v>
      </c>
      <c r="D6" t="s">
        <v>373</v>
      </c>
      <c r="G6" t="s">
        <v>735</v>
      </c>
      <c r="J6" t="s">
        <v>736</v>
      </c>
    </row>
    <row r="7" spans="1:10" ht="15">
      <c r="A7" t="s">
        <v>737</v>
      </c>
      <c r="D7" s="6">
        <v>6.5</v>
      </c>
      <c r="G7" s="6">
        <v>6.3</v>
      </c>
      <c r="J7" s="6">
        <v>6.3</v>
      </c>
    </row>
    <row r="8" spans="1:10" ht="15">
      <c r="A8" t="s">
        <v>738</v>
      </c>
      <c r="D8" t="s">
        <v>739</v>
      </c>
      <c r="G8" t="s">
        <v>740</v>
      </c>
      <c r="J8" t="s">
        <v>741</v>
      </c>
    </row>
    <row r="9" spans="1:10" ht="15">
      <c r="A9" t="s">
        <v>742</v>
      </c>
      <c r="D9" t="s">
        <v>375</v>
      </c>
      <c r="G9" t="s">
        <v>743</v>
      </c>
      <c r="J9" t="s">
        <v>743</v>
      </c>
    </row>
  </sheetData>
  <sheetProtection selectLockedCells="1" selectUnlockedCells="1"/>
  <mergeCells count="4">
    <mergeCell ref="A2:F2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10.7109375" style="0" customWidth="1"/>
    <col min="5" max="5" width="3.7109375" style="0" customWidth="1"/>
    <col min="6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4" width="1.7109375" style="0" customWidth="1"/>
    <col min="15" max="16384" width="8.7109375" style="0" customWidth="1"/>
  </cols>
  <sheetData>
    <row r="2" spans="1:6" ht="15">
      <c r="A2" s="1" t="s">
        <v>744</v>
      </c>
      <c r="B2" s="1"/>
      <c r="C2" s="1"/>
      <c r="D2" s="1"/>
      <c r="E2" s="1"/>
      <c r="F2" s="1"/>
    </row>
    <row r="5" spans="1:14" ht="39.75" customHeight="1">
      <c r="A5" s="3"/>
      <c r="B5" s="3"/>
      <c r="C5" s="5" t="s">
        <v>745</v>
      </c>
      <c r="D5" s="5"/>
      <c r="E5" s="3"/>
      <c r="F5" s="5" t="s">
        <v>746</v>
      </c>
      <c r="G5" s="5"/>
      <c r="H5" s="3"/>
      <c r="I5" s="5" t="s">
        <v>747</v>
      </c>
      <c r="J5" s="5"/>
      <c r="K5" s="3"/>
      <c r="L5" s="5" t="s">
        <v>748</v>
      </c>
      <c r="M5" s="5"/>
      <c r="N5" s="3"/>
    </row>
    <row r="6" spans="1:7" ht="15">
      <c r="A6" t="s">
        <v>749</v>
      </c>
      <c r="D6" s="12">
        <v>4165</v>
      </c>
      <c r="F6" s="17">
        <v>49.26</v>
      </c>
      <c r="G6" s="17"/>
    </row>
    <row r="7" spans="1:7" ht="15">
      <c r="A7" t="s">
        <v>750</v>
      </c>
      <c r="D7" s="12">
        <v>753</v>
      </c>
      <c r="G7" s="6">
        <v>74.27</v>
      </c>
    </row>
    <row r="8" spans="1:7" ht="15">
      <c r="A8" t="s">
        <v>751</v>
      </c>
      <c r="D8" s="13">
        <v>-754</v>
      </c>
      <c r="G8" s="6">
        <v>36.9</v>
      </c>
    </row>
    <row r="9" spans="1:7" ht="15">
      <c r="A9" t="s">
        <v>752</v>
      </c>
      <c r="D9" s="13">
        <v>-120</v>
      </c>
      <c r="G9" s="6">
        <v>69.2</v>
      </c>
    </row>
    <row r="10" spans="1:7" ht="15">
      <c r="A10" t="s">
        <v>753</v>
      </c>
      <c r="D10" s="12">
        <v>980</v>
      </c>
      <c r="G10" s="6">
        <v>47.16</v>
      </c>
    </row>
    <row r="11" spans="1:14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</row>
    <row r="12" spans="1:14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</row>
    <row r="13" spans="1:14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</row>
    <row r="14" spans="1:13" ht="15">
      <c r="A14" t="s">
        <v>754</v>
      </c>
      <c r="D14" s="12">
        <v>5024</v>
      </c>
      <c r="E14" t="s">
        <v>427</v>
      </c>
      <c r="F14" s="17">
        <v>53.98</v>
      </c>
      <c r="G14" s="17"/>
      <c r="J14" s="6">
        <v>5.7</v>
      </c>
      <c r="L14" s="11">
        <v>97</v>
      </c>
      <c r="M14" s="11"/>
    </row>
    <row r="15" spans="1:14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  <c r="N15" t="s">
        <v>76</v>
      </c>
    </row>
    <row r="16" spans="1:14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76</v>
      </c>
      <c r="M16" t="s">
        <v>76</v>
      </c>
      <c r="N16" t="s">
        <v>76</v>
      </c>
    </row>
    <row r="17" spans="1:14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76</v>
      </c>
      <c r="M17" t="s">
        <v>76</v>
      </c>
      <c r="N17" t="s">
        <v>76</v>
      </c>
    </row>
    <row r="18" spans="1:13" ht="15">
      <c r="A18" t="s">
        <v>755</v>
      </c>
      <c r="D18" s="12">
        <v>3076</v>
      </c>
      <c r="F18" s="17">
        <v>44.86</v>
      </c>
      <c r="G18" s="17"/>
      <c r="J18" s="6">
        <v>4.3</v>
      </c>
      <c r="L18" s="11">
        <v>87</v>
      </c>
      <c r="M18" s="11"/>
    </row>
    <row r="19" spans="1:14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 t="s">
        <v>76</v>
      </c>
      <c r="M19" t="s">
        <v>76</v>
      </c>
      <c r="N19" t="s">
        <v>76</v>
      </c>
    </row>
    <row r="20" spans="1:14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76</v>
      </c>
      <c r="M20" t="s">
        <v>76</v>
      </c>
      <c r="N20" t="s">
        <v>76</v>
      </c>
    </row>
    <row r="21" spans="1:14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  <c r="L21" t="s">
        <v>76</v>
      </c>
      <c r="M21" t="s">
        <v>76</v>
      </c>
      <c r="N21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F6:G6"/>
    <mergeCell ref="F14:G14"/>
    <mergeCell ref="L14:M14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756</v>
      </c>
      <c r="B2" s="1"/>
      <c r="C2" s="1"/>
      <c r="D2" s="1"/>
      <c r="E2" s="1"/>
      <c r="F2" s="1"/>
    </row>
    <row r="5" spans="1:11" ht="15">
      <c r="A5" s="3"/>
      <c r="B5" s="3"/>
      <c r="C5" s="1" t="s">
        <v>194</v>
      </c>
      <c r="D5" s="1"/>
      <c r="E5" s="3"/>
      <c r="F5" s="1" t="s">
        <v>195</v>
      </c>
      <c r="G5" s="1"/>
      <c r="H5" s="3"/>
      <c r="I5" s="1" t="s">
        <v>196</v>
      </c>
      <c r="J5" s="1"/>
      <c r="K5" s="3"/>
    </row>
    <row r="6" spans="1:10" ht="15">
      <c r="A6" t="s">
        <v>757</v>
      </c>
      <c r="C6" s="16">
        <v>-7</v>
      </c>
      <c r="D6" s="16"/>
      <c r="F6" s="11">
        <v>15</v>
      </c>
      <c r="G6" s="11"/>
      <c r="I6" s="16">
        <v>-12</v>
      </c>
      <c r="J6" s="16"/>
    </row>
    <row r="7" spans="1:10" ht="15">
      <c r="A7" t="s">
        <v>758</v>
      </c>
      <c r="D7" s="12">
        <v>502</v>
      </c>
      <c r="G7" t="s">
        <v>96</v>
      </c>
      <c r="J7" s="12">
        <v>251</v>
      </c>
    </row>
    <row r="8" spans="1:10" ht="15">
      <c r="A8" t="s">
        <v>759</v>
      </c>
      <c r="D8" s="12">
        <v>1</v>
      </c>
      <c r="G8" s="12">
        <v>2</v>
      </c>
      <c r="J8" s="13">
        <v>-5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3:10" ht="15">
      <c r="C10" s="11">
        <v>496</v>
      </c>
      <c r="D10" s="11"/>
      <c r="F10" s="11">
        <v>17</v>
      </c>
      <c r="G10" s="11"/>
      <c r="I10" s="11">
        <v>234</v>
      </c>
      <c r="J10" s="11"/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1.7109375" style="0" customWidth="1"/>
    <col min="3" max="3" width="7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3" spans="1:13" ht="15">
      <c r="A3" s="3"/>
      <c r="B3" s="3"/>
      <c r="C3" s="3"/>
      <c r="D3" s="3"/>
      <c r="E3" s="1" t="s">
        <v>194</v>
      </c>
      <c r="F3" s="1"/>
      <c r="G3" s="3"/>
      <c r="H3" s="1" t="s">
        <v>195</v>
      </c>
      <c r="I3" s="1"/>
      <c r="J3" s="3"/>
      <c r="K3" s="1" t="s">
        <v>196</v>
      </c>
      <c r="L3" s="1"/>
      <c r="M3" s="3"/>
    </row>
    <row r="4" spans="1:12" ht="15">
      <c r="A4" t="s">
        <v>760</v>
      </c>
      <c r="C4" t="s">
        <v>761</v>
      </c>
      <c r="E4" s="11">
        <v>7</v>
      </c>
      <c r="F4" s="11"/>
      <c r="H4" s="11">
        <v>9</v>
      </c>
      <c r="I4" s="11"/>
      <c r="K4" s="11">
        <v>6</v>
      </c>
      <c r="L4" s="11"/>
    </row>
    <row r="5" spans="3:12" ht="15">
      <c r="C5" t="s">
        <v>762</v>
      </c>
      <c r="F5" s="12">
        <v>132</v>
      </c>
      <c r="I5" s="12">
        <v>149</v>
      </c>
      <c r="L5" s="12">
        <v>178</v>
      </c>
    </row>
    <row r="6" spans="1:13" ht="15">
      <c r="A6" t="s">
        <v>76</v>
      </c>
      <c r="B6" t="s">
        <v>76</v>
      </c>
      <c r="C6" t="s">
        <v>76</v>
      </c>
      <c r="D6" t="s">
        <v>76</v>
      </c>
      <c r="E6" t="s">
        <v>76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 t="s">
        <v>76</v>
      </c>
      <c r="L6" t="s">
        <v>76</v>
      </c>
      <c r="M6" t="s">
        <v>76</v>
      </c>
    </row>
    <row r="7" spans="5:12" ht="15">
      <c r="E7" s="11">
        <v>139</v>
      </c>
      <c r="F7" s="11"/>
      <c r="H7" s="11">
        <v>158</v>
      </c>
      <c r="I7" s="11"/>
      <c r="K7" s="11">
        <v>184</v>
      </c>
      <c r="L7" s="11"/>
    </row>
    <row r="8" spans="1:13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</row>
    <row r="9" spans="1:12" ht="15">
      <c r="A9" t="s">
        <v>763</v>
      </c>
      <c r="C9" t="s">
        <v>761</v>
      </c>
      <c r="E9" s="16">
        <v>-7</v>
      </c>
      <c r="F9" s="16"/>
      <c r="H9" s="16">
        <v>-9</v>
      </c>
      <c r="I9" s="16"/>
      <c r="K9" s="16">
        <v>-3</v>
      </c>
      <c r="L9" s="16"/>
    </row>
    <row r="10" spans="3:12" ht="15">
      <c r="C10" t="s">
        <v>762</v>
      </c>
      <c r="F10" s="12">
        <v>36</v>
      </c>
      <c r="I10" s="13">
        <v>-95</v>
      </c>
      <c r="L10" s="13">
        <v>-46</v>
      </c>
    </row>
    <row r="11" spans="1:13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</row>
    <row r="12" spans="6:12" ht="15">
      <c r="F12" s="12">
        <v>29</v>
      </c>
      <c r="I12" s="13">
        <v>-104</v>
      </c>
      <c r="L12" s="13">
        <v>-49</v>
      </c>
    </row>
    <row r="13" spans="1:13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</row>
    <row r="14" spans="5:12" ht="15">
      <c r="E14" s="11">
        <v>168</v>
      </c>
      <c r="F14" s="11"/>
      <c r="H14" s="11">
        <v>54</v>
      </c>
      <c r="I14" s="11"/>
      <c r="K14" s="11">
        <v>135</v>
      </c>
      <c r="L14" s="11"/>
    </row>
    <row r="15" spans="1:13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76</v>
      </c>
      <c r="M15" t="s">
        <v>76</v>
      </c>
    </row>
    <row r="16" spans="1:13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76</v>
      </c>
      <c r="M16" t="s">
        <v>76</v>
      </c>
    </row>
    <row r="17" spans="1:13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76</v>
      </c>
      <c r="M17" t="s">
        <v>76</v>
      </c>
    </row>
  </sheetData>
  <sheetProtection selectLockedCells="1" selectUnlockedCells="1"/>
  <mergeCells count="15">
    <mergeCell ref="E3:F3"/>
    <mergeCell ref="H3:I3"/>
    <mergeCell ref="K3:L3"/>
    <mergeCell ref="E4:F4"/>
    <mergeCell ref="H4:I4"/>
    <mergeCell ref="K4:L4"/>
    <mergeCell ref="E7:F7"/>
    <mergeCell ref="H7:I7"/>
    <mergeCell ref="K7:L7"/>
    <mergeCell ref="E9:F9"/>
    <mergeCell ref="H9:I9"/>
    <mergeCell ref="K9:L9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T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3" spans="1:20" ht="15">
      <c r="A3" s="3"/>
      <c r="B3" s="3"/>
      <c r="C3" s="1" t="s">
        <v>194</v>
      </c>
      <c r="D3" s="1"/>
      <c r="E3" s="1"/>
      <c r="F3" s="1"/>
      <c r="G3" s="1"/>
      <c r="H3" s="3"/>
      <c r="I3" s="1" t="s">
        <v>195</v>
      </c>
      <c r="J3" s="1"/>
      <c r="K3" s="1"/>
      <c r="L3" s="1"/>
      <c r="M3" s="1"/>
      <c r="N3" s="3"/>
      <c r="O3" s="1" t="s">
        <v>196</v>
      </c>
      <c r="P3" s="1"/>
      <c r="Q3" s="1"/>
      <c r="R3" s="1"/>
      <c r="S3" s="1"/>
      <c r="T3" s="3"/>
    </row>
    <row r="4" spans="1:19" ht="15">
      <c r="A4" t="s">
        <v>764</v>
      </c>
      <c r="C4" s="11">
        <v>173</v>
      </c>
      <c r="D4" s="11"/>
      <c r="G4" t="s">
        <v>765</v>
      </c>
      <c r="I4" s="11">
        <v>6</v>
      </c>
      <c r="J4" s="11"/>
      <c r="M4" t="s">
        <v>765</v>
      </c>
      <c r="O4" s="11">
        <v>82</v>
      </c>
      <c r="P4" s="11"/>
      <c r="S4" t="s">
        <v>765</v>
      </c>
    </row>
    <row r="5" spans="1:19" ht="15">
      <c r="A5" t="s">
        <v>766</v>
      </c>
      <c r="D5" s="13">
        <v>-15</v>
      </c>
      <c r="G5" s="28">
        <v>-3.1</v>
      </c>
      <c r="J5" s="12">
        <v>5</v>
      </c>
      <c r="M5" s="6">
        <v>32.2</v>
      </c>
      <c r="P5" s="13">
        <v>-12</v>
      </c>
      <c r="S5" s="28">
        <v>-5.2</v>
      </c>
    </row>
    <row r="6" spans="1:19" ht="15">
      <c r="A6" t="s">
        <v>767</v>
      </c>
      <c r="D6" s="12">
        <v>3</v>
      </c>
      <c r="G6" s="6">
        <v>0.6000000000000001</v>
      </c>
      <c r="J6" s="13">
        <v>-3</v>
      </c>
      <c r="M6" s="28">
        <v>-20.9</v>
      </c>
      <c r="P6" s="13">
        <v>-2</v>
      </c>
      <c r="S6" s="28">
        <v>-0.8</v>
      </c>
    </row>
    <row r="7" spans="1:19" ht="15">
      <c r="A7" t="s">
        <v>768</v>
      </c>
      <c r="D7" s="12">
        <v>12</v>
      </c>
      <c r="G7" s="6">
        <v>2.4</v>
      </c>
      <c r="J7" s="12">
        <v>13</v>
      </c>
      <c r="M7" s="6">
        <v>79.8</v>
      </c>
      <c r="P7" s="12">
        <v>17</v>
      </c>
      <c r="S7" s="6">
        <v>7.4</v>
      </c>
    </row>
    <row r="8" spans="1:19" ht="15">
      <c r="A8" t="s">
        <v>620</v>
      </c>
      <c r="D8" s="13">
        <v>-5</v>
      </c>
      <c r="G8" s="28">
        <v>-1</v>
      </c>
      <c r="J8" s="12">
        <v>33</v>
      </c>
      <c r="M8" s="6">
        <v>196.2</v>
      </c>
      <c r="P8" s="12">
        <v>50</v>
      </c>
      <c r="S8" s="6">
        <v>21.1</v>
      </c>
    </row>
    <row r="9" spans="1:20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T9" t="s">
        <v>76</v>
      </c>
    </row>
    <row r="10" spans="1:19" ht="15">
      <c r="A10" t="s">
        <v>769</v>
      </c>
      <c r="C10" s="11">
        <v>168</v>
      </c>
      <c r="D10" s="11"/>
      <c r="G10" t="s">
        <v>208</v>
      </c>
      <c r="I10" s="11">
        <v>54</v>
      </c>
      <c r="J10" s="11"/>
      <c r="M10" t="s">
        <v>209</v>
      </c>
      <c r="O10" s="11">
        <v>135</v>
      </c>
      <c r="P10" s="11"/>
      <c r="S10" t="s">
        <v>210</v>
      </c>
    </row>
    <row r="11" spans="1:20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T11" t="s">
        <v>76</v>
      </c>
    </row>
    <row r="12" spans="1:20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  <c r="S12" t="s">
        <v>76</v>
      </c>
      <c r="T12" t="s">
        <v>76</v>
      </c>
    </row>
    <row r="13" spans="1:20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  <c r="S13" t="s">
        <v>76</v>
      </c>
      <c r="T13" t="s">
        <v>76</v>
      </c>
    </row>
  </sheetData>
  <sheetProtection selectLockedCells="1" selectUnlockedCells="1"/>
  <mergeCells count="9">
    <mergeCell ref="C3:G3"/>
    <mergeCell ref="I3:M3"/>
    <mergeCell ref="O3:S3"/>
    <mergeCell ref="C4:D4"/>
    <mergeCell ref="I4:J4"/>
    <mergeCell ref="O4:P4"/>
    <mergeCell ref="C10:D10"/>
    <mergeCell ref="I10:J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8" ht="39.75" customHeight="1">
      <c r="A5" s="2" t="s">
        <v>103</v>
      </c>
      <c r="B5" s="3"/>
      <c r="C5" s="1" t="s">
        <v>104</v>
      </c>
      <c r="D5" s="1"/>
      <c r="E5" s="3"/>
      <c r="F5" s="1" t="s">
        <v>105</v>
      </c>
      <c r="G5" s="1"/>
      <c r="H5" s="3"/>
    </row>
    <row r="6" spans="1:7" ht="15">
      <c r="A6" t="s">
        <v>106</v>
      </c>
      <c r="C6" s="11">
        <v>508</v>
      </c>
      <c r="D6" s="11"/>
      <c r="F6" s="11">
        <v>968</v>
      </c>
      <c r="G6" s="11"/>
    </row>
    <row r="7" spans="1:8" ht="15">
      <c r="A7" t="s">
        <v>76</v>
      </c>
      <c r="B7" t="s">
        <v>76</v>
      </c>
      <c r="C7" t="s">
        <v>76</v>
      </c>
      <c r="D7" t="s">
        <v>76</v>
      </c>
      <c r="E7" t="s">
        <v>76</v>
      </c>
      <c r="F7" t="s">
        <v>76</v>
      </c>
      <c r="G7" t="s">
        <v>76</v>
      </c>
      <c r="H7" t="s">
        <v>76</v>
      </c>
    </row>
    <row r="8" spans="1:8" ht="15">
      <c r="A8" t="s">
        <v>76</v>
      </c>
      <c r="B8" t="s">
        <v>76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ht="15">
      <c r="A10" s="3" t="s">
        <v>107</v>
      </c>
    </row>
    <row r="11" spans="1:7" ht="15">
      <c r="A11" t="s">
        <v>108</v>
      </c>
      <c r="D11" t="s">
        <v>96</v>
      </c>
      <c r="G11" s="12">
        <v>4</v>
      </c>
    </row>
    <row r="12" spans="1:7" ht="15">
      <c r="A12" t="s">
        <v>109</v>
      </c>
      <c r="D12" t="s">
        <v>96</v>
      </c>
      <c r="G12" s="12">
        <v>2356</v>
      </c>
    </row>
    <row r="13" spans="1:7" ht="15">
      <c r="A13" t="s">
        <v>110</v>
      </c>
      <c r="D13" s="12">
        <v>1900</v>
      </c>
      <c r="G13" t="s">
        <v>96</v>
      </c>
    </row>
    <row r="14" spans="1:7" ht="15">
      <c r="A14" t="s">
        <v>111</v>
      </c>
      <c r="D14" s="12">
        <v>100</v>
      </c>
      <c r="G14" s="12">
        <v>100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  <row r="16" spans="1:7" ht="15">
      <c r="A16" s="3" t="s">
        <v>112</v>
      </c>
      <c r="D16" s="12">
        <v>2000</v>
      </c>
      <c r="G16" s="12">
        <v>2460</v>
      </c>
    </row>
    <row r="17" spans="1:7" ht="15">
      <c r="A17" t="s">
        <v>113</v>
      </c>
      <c r="D17" s="12">
        <v>58</v>
      </c>
      <c r="G17" s="12">
        <v>58</v>
      </c>
    </row>
    <row r="18" spans="1:8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</row>
    <row r="19" spans="1:7" ht="15">
      <c r="A19" s="3" t="s">
        <v>114</v>
      </c>
      <c r="D19" s="12">
        <v>2058</v>
      </c>
      <c r="G19" s="12">
        <v>2518</v>
      </c>
    </row>
    <row r="20" spans="1:8" ht="15">
      <c r="A20" t="s">
        <v>76</v>
      </c>
      <c r="B20" t="s">
        <v>76</v>
      </c>
      <c r="C20" t="s">
        <v>76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</row>
    <row r="21" spans="1:7" ht="15">
      <c r="A21" s="3" t="s">
        <v>115</v>
      </c>
      <c r="C21" s="11">
        <v>2058</v>
      </c>
      <c r="D21" s="11"/>
      <c r="F21" s="11">
        <v>2518</v>
      </c>
      <c r="G21" s="11"/>
    </row>
    <row r="22" spans="1:8" ht="15">
      <c r="A22" t="s">
        <v>76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</row>
    <row r="23" spans="1:8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</row>
    <row r="24" spans="1:8" ht="15">
      <c r="A24" t="s">
        <v>76</v>
      </c>
      <c r="B24" t="s">
        <v>76</v>
      </c>
      <c r="C24" t="s">
        <v>76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1:8" ht="15">
      <c r="A5" s="3"/>
      <c r="B5" s="3"/>
      <c r="C5" s="1" t="s">
        <v>194</v>
      </c>
      <c r="D5" s="1"/>
      <c r="E5" s="3"/>
      <c r="F5" s="1" t="s">
        <v>195</v>
      </c>
      <c r="G5" s="1"/>
      <c r="H5" s="3"/>
    </row>
    <row r="6" spans="1:7" ht="15">
      <c r="A6" t="s">
        <v>771</v>
      </c>
      <c r="C6" s="11">
        <v>66</v>
      </c>
      <c r="D6" s="11"/>
      <c r="F6" s="11">
        <v>54</v>
      </c>
      <c r="G6" s="11"/>
    </row>
    <row r="7" spans="1:7" ht="15">
      <c r="A7" t="s">
        <v>772</v>
      </c>
      <c r="D7" s="12">
        <v>2</v>
      </c>
      <c r="G7" s="12">
        <v>33</v>
      </c>
    </row>
    <row r="8" spans="1:7" ht="15">
      <c r="A8" t="s">
        <v>773</v>
      </c>
      <c r="D8" s="12">
        <v>11</v>
      </c>
      <c r="G8" s="12">
        <v>9</v>
      </c>
    </row>
    <row r="9" spans="1:7" ht="15">
      <c r="A9" t="s">
        <v>699</v>
      </c>
      <c r="D9" s="12">
        <v>43</v>
      </c>
      <c r="G9" s="12">
        <v>42</v>
      </c>
    </row>
    <row r="10" spans="1:7" ht="15">
      <c r="A10" t="s">
        <v>774</v>
      </c>
      <c r="D10" s="12">
        <v>14</v>
      </c>
      <c r="G10" s="12">
        <v>13</v>
      </c>
    </row>
    <row r="11" spans="1:7" ht="15">
      <c r="A11" t="s">
        <v>775</v>
      </c>
      <c r="D11" s="12">
        <v>37</v>
      </c>
      <c r="G11" s="12">
        <v>36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7" ht="15">
      <c r="A13" t="s">
        <v>776</v>
      </c>
      <c r="D13" s="12">
        <v>173</v>
      </c>
      <c r="G13" s="12">
        <v>187</v>
      </c>
    </row>
    <row r="14" spans="1:7" ht="15">
      <c r="A14" t="s">
        <v>777</v>
      </c>
      <c r="D14" s="13">
        <v>-45</v>
      </c>
      <c r="G14" s="13">
        <v>-34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  <row r="16" spans="1:7" ht="15">
      <c r="A16" t="s">
        <v>778</v>
      </c>
      <c r="C16" s="11">
        <v>128</v>
      </c>
      <c r="D16" s="11"/>
      <c r="F16" s="11">
        <v>153</v>
      </c>
      <c r="G16" s="11"/>
    </row>
    <row r="17" spans="1:8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</row>
    <row r="18" spans="1:7" ht="15">
      <c r="A18" t="s">
        <v>779</v>
      </c>
      <c r="C18" s="16">
        <v>-23</v>
      </c>
      <c r="D18" s="16"/>
      <c r="F18" s="16">
        <v>-30</v>
      </c>
      <c r="G18" s="16"/>
    </row>
    <row r="19" spans="1:7" ht="15">
      <c r="A19" t="s">
        <v>780</v>
      </c>
      <c r="D19" s="13">
        <v>-4</v>
      </c>
      <c r="G19" s="13">
        <v>-2</v>
      </c>
    </row>
    <row r="20" spans="1:7" ht="15">
      <c r="A20" t="s">
        <v>263</v>
      </c>
      <c r="D20" s="13">
        <v>-9</v>
      </c>
      <c r="G20" s="13">
        <v>-3</v>
      </c>
    </row>
    <row r="21" spans="1:8" ht="15">
      <c r="A21" t="s">
        <v>76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</row>
    <row r="22" spans="1:7" ht="15">
      <c r="A22" t="s">
        <v>781</v>
      </c>
      <c r="C22" s="16">
        <v>-36</v>
      </c>
      <c r="D22" s="16"/>
      <c r="F22" s="16">
        <v>-35</v>
      </c>
      <c r="G22" s="16"/>
    </row>
    <row r="23" spans="1:8" ht="15">
      <c r="A23" t="s">
        <v>76</v>
      </c>
      <c r="B23" t="s">
        <v>76</v>
      </c>
      <c r="C23" t="s">
        <v>76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</row>
    <row r="24" spans="1:7" ht="15">
      <c r="A24" t="s">
        <v>782</v>
      </c>
      <c r="C24" s="11">
        <v>92</v>
      </c>
      <c r="D24" s="11"/>
      <c r="F24" s="11">
        <v>118</v>
      </c>
      <c r="G24" s="11"/>
    </row>
    <row r="25" spans="1:8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</row>
    <row r="26" spans="1:8" ht="15">
      <c r="A26" t="s">
        <v>76</v>
      </c>
      <c r="B26" t="s">
        <v>76</v>
      </c>
      <c r="C26" t="s">
        <v>76</v>
      </c>
      <c r="D26" t="s">
        <v>76</v>
      </c>
      <c r="E26" t="s">
        <v>76</v>
      </c>
      <c r="F26" t="s">
        <v>76</v>
      </c>
      <c r="G26" t="s">
        <v>76</v>
      </c>
      <c r="H26" t="s">
        <v>76</v>
      </c>
    </row>
    <row r="27" spans="1:8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</row>
    <row r="28" ht="15">
      <c r="A28" t="s">
        <v>783</v>
      </c>
    </row>
    <row r="29" spans="1:7" ht="15">
      <c r="A29" t="s">
        <v>149</v>
      </c>
      <c r="C29" s="11">
        <v>116</v>
      </c>
      <c r="D29" s="11"/>
      <c r="F29" s="11">
        <v>141</v>
      </c>
      <c r="G29" s="11"/>
    </row>
    <row r="30" spans="1:7" ht="15">
      <c r="A30" t="s">
        <v>157</v>
      </c>
      <c r="D30" s="13">
        <v>-24</v>
      </c>
      <c r="G30" s="13">
        <v>-23</v>
      </c>
    </row>
    <row r="31" spans="1:8" ht="15">
      <c r="A31" t="s">
        <v>76</v>
      </c>
      <c r="B31" t="s">
        <v>76</v>
      </c>
      <c r="C31" t="s">
        <v>76</v>
      </c>
      <c r="D31" t="s">
        <v>76</v>
      </c>
      <c r="E31" t="s">
        <v>76</v>
      </c>
      <c r="F31" t="s">
        <v>76</v>
      </c>
      <c r="G31" t="s">
        <v>76</v>
      </c>
      <c r="H31" t="s">
        <v>76</v>
      </c>
    </row>
    <row r="32" spans="3:7" ht="15">
      <c r="C32" s="11">
        <v>92</v>
      </c>
      <c r="D32" s="11"/>
      <c r="F32" s="11">
        <v>118</v>
      </c>
      <c r="G32" s="11"/>
    </row>
    <row r="33" spans="1:8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</row>
    <row r="34" spans="1:8" ht="15">
      <c r="A34" t="s">
        <v>76</v>
      </c>
      <c r="B34" t="s">
        <v>76</v>
      </c>
      <c r="C34" t="s">
        <v>76</v>
      </c>
      <c r="D34" t="s">
        <v>76</v>
      </c>
      <c r="E34" t="s">
        <v>76</v>
      </c>
      <c r="F34" t="s">
        <v>76</v>
      </c>
      <c r="G34" t="s">
        <v>76</v>
      </c>
      <c r="H34" t="s">
        <v>76</v>
      </c>
    </row>
    <row r="35" spans="1:8" ht="15">
      <c r="A35" t="s">
        <v>76</v>
      </c>
      <c r="B35" t="s">
        <v>76</v>
      </c>
      <c r="C35" t="s">
        <v>76</v>
      </c>
      <c r="D35" t="s">
        <v>76</v>
      </c>
      <c r="E35" t="s">
        <v>76</v>
      </c>
      <c r="F35" t="s">
        <v>76</v>
      </c>
      <c r="G35" t="s">
        <v>76</v>
      </c>
      <c r="H35" t="s">
        <v>76</v>
      </c>
    </row>
  </sheetData>
  <sheetProtection selectLockedCells="1" selectUnlockedCells="1"/>
  <mergeCells count="17">
    <mergeCell ref="A2:F2"/>
    <mergeCell ref="C5:D5"/>
    <mergeCell ref="F5:G5"/>
    <mergeCell ref="C6:D6"/>
    <mergeCell ref="F6:G6"/>
    <mergeCell ref="C16:D16"/>
    <mergeCell ref="F16:G16"/>
    <mergeCell ref="C18:D18"/>
    <mergeCell ref="F18:G18"/>
    <mergeCell ref="C22:D22"/>
    <mergeCell ref="F22:G22"/>
    <mergeCell ref="C24:D24"/>
    <mergeCell ref="F24:G24"/>
    <mergeCell ref="C29:D29"/>
    <mergeCell ref="F29:G29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770</v>
      </c>
      <c r="B2" s="1"/>
      <c r="C2" s="1"/>
      <c r="D2" s="1"/>
      <c r="E2" s="1"/>
      <c r="F2" s="1"/>
    </row>
    <row r="5" spans="1:8" ht="15">
      <c r="A5" s="3"/>
      <c r="B5" s="3"/>
      <c r="C5" s="1" t="s">
        <v>194</v>
      </c>
      <c r="D5" s="1"/>
      <c r="E5" s="3"/>
      <c r="F5" s="1" t="s">
        <v>195</v>
      </c>
      <c r="G5" s="1"/>
      <c r="H5" s="3"/>
    </row>
    <row r="6" spans="1:7" ht="15">
      <c r="A6" t="s">
        <v>784</v>
      </c>
      <c r="C6" s="11">
        <v>13</v>
      </c>
      <c r="D6" s="11"/>
      <c r="F6" s="11">
        <v>20</v>
      </c>
      <c r="G6" s="11"/>
    </row>
    <row r="7" spans="1:7" ht="15">
      <c r="A7" t="s">
        <v>785</v>
      </c>
      <c r="D7" s="12">
        <v>4</v>
      </c>
      <c r="G7" s="12">
        <v>4</v>
      </c>
    </row>
    <row r="8" spans="1:7" ht="15">
      <c r="A8" t="s">
        <v>786</v>
      </c>
      <c r="D8" s="13">
        <v>-2</v>
      </c>
      <c r="G8" s="13">
        <v>-11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spans="1:7" ht="15">
      <c r="A10" t="s">
        <v>787</v>
      </c>
      <c r="C10" s="11">
        <v>15</v>
      </c>
      <c r="D10" s="11"/>
      <c r="F10" s="11">
        <v>13</v>
      </c>
      <c r="G10" s="11"/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5" spans="1:11" ht="15">
      <c r="A5" s="3"/>
      <c r="B5" s="3"/>
      <c r="C5" s="1" t="s">
        <v>72</v>
      </c>
      <c r="D5" s="1"/>
      <c r="E5" s="1"/>
      <c r="F5" s="1"/>
      <c r="G5" s="1"/>
      <c r="H5" s="1"/>
      <c r="I5" s="1"/>
      <c r="J5" s="1"/>
      <c r="K5" s="3"/>
    </row>
    <row r="6" spans="1:11" ht="15">
      <c r="A6" s="3"/>
      <c r="B6" s="3"/>
      <c r="C6" s="1" t="s">
        <v>194</v>
      </c>
      <c r="D6" s="1"/>
      <c r="E6" s="3"/>
      <c r="F6" s="1" t="s">
        <v>195</v>
      </c>
      <c r="G6" s="1"/>
      <c r="H6" s="3"/>
      <c r="I6" s="1" t="s">
        <v>196</v>
      </c>
      <c r="J6" s="1"/>
      <c r="K6" s="3"/>
    </row>
    <row r="7" spans="1:10" ht="15">
      <c r="A7" t="s">
        <v>246</v>
      </c>
      <c r="D7" s="12">
        <v>4768</v>
      </c>
      <c r="G7" s="12">
        <v>4893</v>
      </c>
      <c r="J7" s="12">
        <v>4995</v>
      </c>
    </row>
    <row r="8" spans="1:10" ht="15">
      <c r="A8" t="s">
        <v>275</v>
      </c>
      <c r="D8" s="12">
        <v>1825</v>
      </c>
      <c r="G8" s="12">
        <v>1696</v>
      </c>
      <c r="J8" s="12">
        <v>1522</v>
      </c>
    </row>
    <row r="9" spans="1:10" ht="15">
      <c r="A9" t="s">
        <v>282</v>
      </c>
      <c r="D9" s="12">
        <v>316</v>
      </c>
      <c r="G9" s="12">
        <v>345</v>
      </c>
      <c r="J9" s="12">
        <v>388</v>
      </c>
    </row>
    <row r="10" spans="1:11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</row>
    <row r="11" spans="1:10" ht="15">
      <c r="A11" t="s">
        <v>264</v>
      </c>
      <c r="C11" s="11">
        <v>6909</v>
      </c>
      <c r="D11" s="11"/>
      <c r="F11" s="11">
        <v>6934</v>
      </c>
      <c r="G11" s="11"/>
      <c r="I11" s="11">
        <v>6905</v>
      </c>
      <c r="J11" s="11"/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  <row r="14" spans="1:11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</row>
  </sheetData>
  <sheetProtection selectLockedCells="1" selectUnlockedCells="1"/>
  <mergeCells count="8">
    <mergeCell ref="A2:F2"/>
    <mergeCell ref="C5:J5"/>
    <mergeCell ref="C6:D6"/>
    <mergeCell ref="F6:G6"/>
    <mergeCell ref="I6:J6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789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</row>
    <row r="5" spans="1:10" ht="15">
      <c r="A5" t="s">
        <v>790</v>
      </c>
      <c r="D5" s="12">
        <v>499</v>
      </c>
      <c r="G5" s="12">
        <v>435</v>
      </c>
      <c r="J5" s="12">
        <v>456</v>
      </c>
    </row>
    <row r="6" spans="1:10" ht="15">
      <c r="A6" t="s">
        <v>275</v>
      </c>
      <c r="D6" s="12">
        <v>145</v>
      </c>
      <c r="G6" s="12">
        <v>176</v>
      </c>
      <c r="J6" s="12">
        <v>235</v>
      </c>
    </row>
    <row r="7" spans="1:10" ht="15">
      <c r="A7" t="s">
        <v>282</v>
      </c>
      <c r="D7" s="13">
        <v>-14</v>
      </c>
      <c r="G7" s="13">
        <v>-44</v>
      </c>
      <c r="J7" s="13">
        <v>-54</v>
      </c>
    </row>
    <row r="8" spans="1:10" ht="15">
      <c r="A8" t="s">
        <v>791</v>
      </c>
      <c r="D8" s="13">
        <v>-144</v>
      </c>
      <c r="G8" s="13">
        <v>-143</v>
      </c>
      <c r="J8" s="13">
        <v>-123</v>
      </c>
    </row>
    <row r="9" spans="1:10" ht="15">
      <c r="A9" t="s">
        <v>792</v>
      </c>
      <c r="D9" t="s">
        <v>96</v>
      </c>
      <c r="G9" s="13">
        <v>-463</v>
      </c>
      <c r="J9" s="13">
        <v>-295</v>
      </c>
    </row>
    <row r="10" spans="1:10" ht="15">
      <c r="A10" t="s">
        <v>793</v>
      </c>
      <c r="D10" s="13">
        <v>-11</v>
      </c>
      <c r="G10" s="12">
        <v>25</v>
      </c>
      <c r="J10" s="12">
        <v>5</v>
      </c>
    </row>
    <row r="11" spans="1:10" ht="15">
      <c r="A11" t="s">
        <v>794</v>
      </c>
      <c r="D11" s="12">
        <v>13</v>
      </c>
      <c r="G11" s="12">
        <v>17</v>
      </c>
      <c r="J11" s="12">
        <v>5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0" ht="15">
      <c r="A13" t="s">
        <v>122</v>
      </c>
      <c r="D13" s="12">
        <v>488</v>
      </c>
      <c r="G13" s="12">
        <v>3</v>
      </c>
      <c r="J13" s="12">
        <v>229</v>
      </c>
    </row>
    <row r="14" spans="1:10" ht="15">
      <c r="A14" t="s">
        <v>795</v>
      </c>
      <c r="D14" s="12">
        <v>8</v>
      </c>
      <c r="G14" s="12">
        <v>14</v>
      </c>
      <c r="J14" s="12">
        <v>5</v>
      </c>
    </row>
    <row r="15" spans="1:11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</row>
    <row r="16" spans="1:10" ht="15">
      <c r="A16" t="s">
        <v>92</v>
      </c>
      <c r="C16" s="11">
        <v>496</v>
      </c>
      <c r="D16" s="11"/>
      <c r="F16" s="11">
        <v>17</v>
      </c>
      <c r="G16" s="11"/>
      <c r="I16" s="11">
        <v>234</v>
      </c>
      <c r="J16" s="11"/>
    </row>
    <row r="17" spans="1:11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</row>
    <row r="18" spans="1:11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</row>
    <row r="19" spans="1:11" ht="15">
      <c r="A19" t="s">
        <v>76</v>
      </c>
      <c r="B19" t="s">
        <v>76</v>
      </c>
      <c r="C19" t="s">
        <v>76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</row>
  </sheetData>
  <sheetProtection selectLockedCells="1" selectUnlockedCells="1"/>
  <mergeCells count="7">
    <mergeCell ref="C3:J3"/>
    <mergeCell ref="C4:D4"/>
    <mergeCell ref="F4:G4"/>
    <mergeCell ref="I4:J4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39.75" customHeight="1">
      <c r="A3" s="3"/>
      <c r="B3" s="3"/>
      <c r="C3" s="5" t="s">
        <v>796</v>
      </c>
      <c r="D3" s="5"/>
      <c r="E3" s="5"/>
      <c r="F3" s="5"/>
      <c r="G3" s="5"/>
      <c r="H3" s="5"/>
      <c r="I3" s="5"/>
      <c r="J3" s="5"/>
      <c r="K3" s="3"/>
    </row>
    <row r="4" spans="1:11" ht="15">
      <c r="A4" s="3"/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</row>
    <row r="5" spans="1:10" ht="15">
      <c r="A5" t="s">
        <v>246</v>
      </c>
      <c r="D5" s="12">
        <v>283</v>
      </c>
      <c r="G5" s="12">
        <v>286</v>
      </c>
      <c r="J5" s="12">
        <v>283</v>
      </c>
    </row>
    <row r="6" spans="1:10" ht="15">
      <c r="A6" t="s">
        <v>275</v>
      </c>
      <c r="D6" s="12">
        <v>109</v>
      </c>
      <c r="G6" s="12">
        <v>92</v>
      </c>
      <c r="J6" s="12">
        <v>73</v>
      </c>
    </row>
    <row r="7" spans="1:10" ht="15">
      <c r="A7" t="s">
        <v>282</v>
      </c>
      <c r="D7" s="12">
        <v>20</v>
      </c>
      <c r="G7" s="12">
        <v>20</v>
      </c>
      <c r="J7" s="12">
        <v>30</v>
      </c>
    </row>
    <row r="8" spans="1:10" ht="15">
      <c r="A8" t="s">
        <v>797</v>
      </c>
      <c r="D8" s="12">
        <v>13</v>
      </c>
      <c r="G8" s="12">
        <v>13</v>
      </c>
      <c r="J8" s="12">
        <v>8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3:10" ht="15">
      <c r="C10" s="11">
        <v>425</v>
      </c>
      <c r="D10" s="11"/>
      <c r="F10" s="11">
        <v>411</v>
      </c>
      <c r="G10" s="11"/>
      <c r="I10" s="11">
        <v>394</v>
      </c>
      <c r="J10" s="11"/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3" spans="1:11" ht="15">
      <c r="A3" s="3"/>
      <c r="B3" s="3"/>
      <c r="C3" s="1" t="s">
        <v>798</v>
      </c>
      <c r="D3" s="1"/>
      <c r="E3" s="1"/>
      <c r="F3" s="1"/>
      <c r="G3" s="1"/>
      <c r="H3" s="1"/>
      <c r="I3" s="1"/>
      <c r="J3" s="1"/>
      <c r="K3" s="3"/>
    </row>
    <row r="4" spans="1:11" ht="15">
      <c r="A4" s="3"/>
      <c r="B4" s="3"/>
      <c r="C4" s="1" t="s">
        <v>194</v>
      </c>
      <c r="D4" s="1"/>
      <c r="E4" s="3"/>
      <c r="F4" s="1" t="s">
        <v>195</v>
      </c>
      <c r="G4" s="1"/>
      <c r="H4" s="3"/>
      <c r="I4" s="1" t="s">
        <v>196</v>
      </c>
      <c r="J4" s="1"/>
      <c r="K4" s="3"/>
    </row>
    <row r="5" spans="1:10" ht="15">
      <c r="A5" t="s">
        <v>246</v>
      </c>
      <c r="D5" s="12">
        <v>259</v>
      </c>
      <c r="G5" s="12">
        <v>269</v>
      </c>
      <c r="J5" s="12">
        <v>303</v>
      </c>
    </row>
    <row r="6" spans="1:10" ht="15">
      <c r="A6" t="s">
        <v>275</v>
      </c>
      <c r="D6" s="12">
        <v>176</v>
      </c>
      <c r="G6" s="12">
        <v>187</v>
      </c>
      <c r="J6" s="12">
        <v>167</v>
      </c>
    </row>
    <row r="7" spans="1:10" ht="15">
      <c r="A7" t="s">
        <v>282</v>
      </c>
      <c r="D7" s="12">
        <v>16</v>
      </c>
      <c r="G7" s="12">
        <v>23</v>
      </c>
      <c r="J7" s="12">
        <v>26</v>
      </c>
    </row>
    <row r="8" spans="1:10" ht="15">
      <c r="A8" t="s">
        <v>797</v>
      </c>
      <c r="D8" s="12">
        <v>61</v>
      </c>
      <c r="G8" s="12">
        <v>46</v>
      </c>
      <c r="J8" s="12">
        <v>72</v>
      </c>
    </row>
    <row r="9" spans="1:11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</row>
    <row r="10" spans="3:10" ht="15">
      <c r="C10" s="11">
        <v>512</v>
      </c>
      <c r="D10" s="11"/>
      <c r="F10" s="11">
        <v>525</v>
      </c>
      <c r="G10" s="11"/>
      <c r="I10" s="11">
        <v>568</v>
      </c>
      <c r="J10" s="11"/>
    </row>
    <row r="11" spans="1:11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</row>
    <row r="12" spans="1:11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</row>
    <row r="13" spans="1:11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</row>
  </sheetData>
  <sheetProtection selectLockedCells="1" selectUnlockedCells="1"/>
  <mergeCells count="7">
    <mergeCell ref="C3:J3"/>
    <mergeCell ref="C4:D4"/>
    <mergeCell ref="F4:G4"/>
    <mergeCell ref="I4:J4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788</v>
      </c>
      <c r="B2" s="1"/>
      <c r="C2" s="1"/>
      <c r="D2" s="1"/>
      <c r="E2" s="1"/>
      <c r="F2" s="1"/>
    </row>
    <row r="5" spans="1:8" ht="15">
      <c r="A5" s="3"/>
      <c r="B5" s="3"/>
      <c r="C5" s="1" t="s">
        <v>799</v>
      </c>
      <c r="D5" s="1"/>
      <c r="E5" s="1"/>
      <c r="F5" s="1"/>
      <c r="G5" s="1"/>
      <c r="H5" s="3"/>
    </row>
    <row r="6" spans="1:8" ht="15">
      <c r="A6" s="3"/>
      <c r="B6" s="3"/>
      <c r="C6" s="1" t="s">
        <v>194</v>
      </c>
      <c r="D6" s="1"/>
      <c r="E6" s="3"/>
      <c r="F6" s="1" t="s">
        <v>195</v>
      </c>
      <c r="G6" s="1"/>
      <c r="H6" s="3"/>
    </row>
    <row r="7" spans="1:7" ht="15">
      <c r="A7" t="s">
        <v>800</v>
      </c>
      <c r="D7" s="12">
        <v>1577</v>
      </c>
      <c r="G7" s="12">
        <v>1773</v>
      </c>
    </row>
    <row r="8" spans="1:7" ht="15">
      <c r="A8" t="s">
        <v>275</v>
      </c>
      <c r="D8" s="12">
        <v>718</v>
      </c>
      <c r="G8" s="12">
        <v>694</v>
      </c>
    </row>
    <row r="9" spans="1:7" ht="15">
      <c r="A9" t="s">
        <v>282</v>
      </c>
      <c r="D9" s="12">
        <v>181</v>
      </c>
      <c r="G9" s="12">
        <v>181</v>
      </c>
    </row>
    <row r="10" spans="1:7" ht="15">
      <c r="A10" t="s">
        <v>801</v>
      </c>
      <c r="D10" s="12">
        <v>725</v>
      </c>
      <c r="G10" s="12">
        <v>609</v>
      </c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3:7" ht="15">
      <c r="C12" s="11">
        <v>3201</v>
      </c>
      <c r="D12" s="11"/>
      <c r="F12" s="11">
        <v>3257</v>
      </c>
      <c r="G12" s="11"/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8" ht="15">
      <c r="A14" t="s">
        <v>76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</sheetData>
  <sheetProtection selectLockedCells="1" selectUnlockedCells="1"/>
  <mergeCells count="6">
    <mergeCell ref="A2:F2"/>
    <mergeCell ref="C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3"/>
      <c r="B3" s="3"/>
      <c r="C3" s="5" t="s">
        <v>802</v>
      </c>
      <c r="D3" s="5"/>
      <c r="E3" s="5"/>
      <c r="F3" s="5"/>
      <c r="G3" s="5"/>
      <c r="H3" s="3"/>
    </row>
    <row r="4" spans="1:8" ht="15">
      <c r="A4" s="3"/>
      <c r="B4" s="3"/>
      <c r="C4" s="1" t="s">
        <v>194</v>
      </c>
      <c r="D4" s="1"/>
      <c r="E4" s="3"/>
      <c r="F4" s="1" t="s">
        <v>195</v>
      </c>
      <c r="G4" s="1"/>
      <c r="H4" s="3"/>
    </row>
    <row r="5" spans="1:7" ht="15">
      <c r="A5" t="s">
        <v>246</v>
      </c>
      <c r="D5" s="12">
        <v>1248</v>
      </c>
      <c r="G5" s="12">
        <v>1424</v>
      </c>
    </row>
    <row r="6" spans="1:7" ht="15">
      <c r="A6" t="s">
        <v>275</v>
      </c>
      <c r="D6" s="12">
        <v>616</v>
      </c>
      <c r="G6" s="12">
        <v>584</v>
      </c>
    </row>
    <row r="7" spans="1:7" ht="15">
      <c r="A7" t="s">
        <v>282</v>
      </c>
      <c r="D7" s="12">
        <v>146</v>
      </c>
      <c r="G7" s="12">
        <v>149</v>
      </c>
    </row>
    <row r="8" spans="1:7" ht="15">
      <c r="A8" t="s">
        <v>797</v>
      </c>
      <c r="D8" s="12">
        <v>23</v>
      </c>
      <c r="G8" s="12">
        <v>60</v>
      </c>
    </row>
    <row r="9" spans="1:8" ht="15">
      <c r="A9" t="s">
        <v>76</v>
      </c>
      <c r="B9" t="s">
        <v>76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</row>
    <row r="10" spans="3:7" ht="15">
      <c r="C10" s="11">
        <v>2033</v>
      </c>
      <c r="D10" s="11"/>
      <c r="F10" s="11">
        <v>2217</v>
      </c>
      <c r="G10" s="11"/>
    </row>
    <row r="11" spans="1:8" ht="15">
      <c r="A11" t="s">
        <v>76</v>
      </c>
      <c r="B11" t="s">
        <v>76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</sheetData>
  <sheetProtection selectLockedCells="1" selectUnlockedCells="1"/>
  <mergeCells count="5">
    <mergeCell ref="C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5" spans="1:8" ht="15">
      <c r="A5" s="3"/>
      <c r="B5" s="3"/>
      <c r="C5" s="1" t="s">
        <v>804</v>
      </c>
      <c r="D5" s="1"/>
      <c r="E5" s="1"/>
      <c r="F5" s="1"/>
      <c r="G5" s="1"/>
      <c r="H5" s="3"/>
    </row>
    <row r="6" spans="1:8" ht="15">
      <c r="A6" s="3"/>
      <c r="B6" s="3"/>
      <c r="C6" s="1" t="s">
        <v>320</v>
      </c>
      <c r="D6" s="1"/>
      <c r="E6" s="3"/>
      <c r="F6" s="1" t="s">
        <v>321</v>
      </c>
      <c r="G6" s="1"/>
      <c r="H6" s="3"/>
    </row>
    <row r="7" ht="15">
      <c r="A7" s="3" t="s">
        <v>72</v>
      </c>
    </row>
    <row r="8" spans="1:7" ht="15">
      <c r="A8" t="s">
        <v>74</v>
      </c>
      <c r="C8" s="11">
        <v>2836</v>
      </c>
      <c r="D8" s="11"/>
      <c r="F8" s="11">
        <v>2843</v>
      </c>
      <c r="G8" s="11"/>
    </row>
    <row r="9" spans="1:7" ht="15">
      <c r="A9" t="s">
        <v>75</v>
      </c>
      <c r="D9" s="12">
        <v>55</v>
      </c>
      <c r="G9" s="12">
        <v>49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s="3" t="s">
        <v>77</v>
      </c>
      <c r="D11" s="12">
        <v>2891</v>
      </c>
      <c r="G11" s="12">
        <v>2892</v>
      </c>
    </row>
    <row r="12" spans="1:8" ht="15">
      <c r="A12" t="s">
        <v>76</v>
      </c>
      <c r="B12" t="s">
        <v>76</v>
      </c>
      <c r="C12" t="s">
        <v>76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</row>
    <row r="13" ht="15">
      <c r="A13" s="3" t="s">
        <v>78</v>
      </c>
    </row>
    <row r="14" ht="15">
      <c r="A14" t="s">
        <v>79</v>
      </c>
    </row>
    <row r="15" spans="1:7" ht="15">
      <c r="A15" t="s">
        <v>80</v>
      </c>
      <c r="D15" s="12">
        <v>847</v>
      </c>
      <c r="G15" s="12">
        <v>907</v>
      </c>
    </row>
    <row r="16" spans="1:7" ht="15">
      <c r="A16" t="s">
        <v>81</v>
      </c>
      <c r="D16" s="12">
        <v>587</v>
      </c>
      <c r="G16" s="12">
        <v>577</v>
      </c>
    </row>
    <row r="17" spans="1:7" ht="15">
      <c r="A17" t="s">
        <v>82</v>
      </c>
      <c r="D17" s="12">
        <v>960</v>
      </c>
      <c r="G17" s="12">
        <v>982</v>
      </c>
    </row>
    <row r="18" spans="1:8" ht="15">
      <c r="A18" t="s">
        <v>76</v>
      </c>
      <c r="B18" t="s">
        <v>76</v>
      </c>
      <c r="C18" t="s">
        <v>76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</row>
    <row r="19" spans="1:7" ht="15">
      <c r="A19" t="s">
        <v>83</v>
      </c>
      <c r="D19" s="12">
        <v>2394</v>
      </c>
      <c r="G19" s="12">
        <v>2466</v>
      </c>
    </row>
    <row r="20" spans="1:7" ht="15">
      <c r="A20" t="s">
        <v>84</v>
      </c>
      <c r="D20" s="12">
        <v>170</v>
      </c>
      <c r="G20" s="12">
        <v>168</v>
      </c>
    </row>
    <row r="21" spans="1:7" ht="15">
      <c r="A21" t="s">
        <v>85</v>
      </c>
      <c r="D21" s="12">
        <v>31</v>
      </c>
      <c r="G21" s="12">
        <v>29</v>
      </c>
    </row>
    <row r="22" spans="1:7" ht="15">
      <c r="A22" t="s">
        <v>86</v>
      </c>
      <c r="D22" s="12">
        <v>31</v>
      </c>
      <c r="G22" s="12">
        <v>19</v>
      </c>
    </row>
    <row r="23" spans="1:7" ht="15">
      <c r="A23" t="s">
        <v>87</v>
      </c>
      <c r="D23" s="13">
        <v>-4</v>
      </c>
      <c r="G23" s="13">
        <v>-4</v>
      </c>
    </row>
    <row r="24" spans="1:7" ht="15">
      <c r="A24" t="s">
        <v>88</v>
      </c>
      <c r="D24" s="13">
        <v>-27</v>
      </c>
      <c r="G24" s="13">
        <v>-14</v>
      </c>
    </row>
    <row r="25" spans="1:8" ht="15">
      <c r="A25" t="s">
        <v>76</v>
      </c>
      <c r="B25" t="s">
        <v>76</v>
      </c>
      <c r="C25" t="s">
        <v>76</v>
      </c>
      <c r="D25" t="s">
        <v>76</v>
      </c>
      <c r="E25" t="s">
        <v>76</v>
      </c>
      <c r="F25" t="s">
        <v>76</v>
      </c>
      <c r="G25" t="s">
        <v>76</v>
      </c>
      <c r="H25" t="s">
        <v>76</v>
      </c>
    </row>
    <row r="26" spans="1:7" ht="15">
      <c r="A26" s="3" t="s">
        <v>89</v>
      </c>
      <c r="D26" s="12">
        <v>2595</v>
      </c>
      <c r="G26" s="12">
        <v>2664</v>
      </c>
    </row>
    <row r="27" spans="1:8" ht="15">
      <c r="A27" t="s">
        <v>76</v>
      </c>
      <c r="B27" t="s">
        <v>76</v>
      </c>
      <c r="C27" t="s">
        <v>76</v>
      </c>
      <c r="D27" t="s">
        <v>76</v>
      </c>
      <c r="E27" t="s">
        <v>76</v>
      </c>
      <c r="F27" t="s">
        <v>76</v>
      </c>
      <c r="G27" t="s">
        <v>76</v>
      </c>
      <c r="H27" t="s">
        <v>76</v>
      </c>
    </row>
    <row r="28" spans="1:7" ht="15">
      <c r="A28" s="3" t="s">
        <v>122</v>
      </c>
      <c r="D28" s="12">
        <v>296</v>
      </c>
      <c r="G28" s="12">
        <v>228</v>
      </c>
    </row>
    <row r="29" spans="1:7" ht="15">
      <c r="A29" t="s">
        <v>91</v>
      </c>
      <c r="D29" s="12">
        <v>4</v>
      </c>
      <c r="G29" s="12">
        <v>2</v>
      </c>
    </row>
    <row r="30" spans="1:8" ht="15">
      <c r="A30" t="s">
        <v>76</v>
      </c>
      <c r="B30" t="s">
        <v>76</v>
      </c>
      <c r="C30" t="s">
        <v>76</v>
      </c>
      <c r="D30" t="s">
        <v>76</v>
      </c>
      <c r="E30" t="s">
        <v>76</v>
      </c>
      <c r="F30" t="s">
        <v>76</v>
      </c>
      <c r="G30" t="s">
        <v>76</v>
      </c>
      <c r="H30" t="s">
        <v>76</v>
      </c>
    </row>
    <row r="31" spans="1:7" ht="15">
      <c r="A31" s="3" t="s">
        <v>92</v>
      </c>
      <c r="D31" s="12">
        <v>300</v>
      </c>
      <c r="G31" s="12">
        <v>230</v>
      </c>
    </row>
    <row r="32" spans="1:7" ht="15">
      <c r="A32" t="s">
        <v>93</v>
      </c>
      <c r="D32" s="13">
        <v>-78</v>
      </c>
      <c r="G32" s="13">
        <v>-65</v>
      </c>
    </row>
    <row r="33" spans="1:8" ht="15">
      <c r="A33" t="s">
        <v>76</v>
      </c>
      <c r="B33" t="s">
        <v>76</v>
      </c>
      <c r="C33" t="s">
        <v>76</v>
      </c>
      <c r="D33" t="s">
        <v>76</v>
      </c>
      <c r="E33" t="s">
        <v>76</v>
      </c>
      <c r="F33" t="s">
        <v>76</v>
      </c>
      <c r="G33" t="s">
        <v>76</v>
      </c>
      <c r="H33" t="s">
        <v>76</v>
      </c>
    </row>
    <row r="34" spans="1:7" ht="15">
      <c r="A34" t="s">
        <v>805</v>
      </c>
      <c r="D34" s="12">
        <v>222</v>
      </c>
      <c r="G34" s="12">
        <v>165</v>
      </c>
    </row>
    <row r="35" spans="1:7" ht="15">
      <c r="A35" t="s">
        <v>806</v>
      </c>
      <c r="D35" t="s">
        <v>807</v>
      </c>
      <c r="G35" t="s">
        <v>807</v>
      </c>
    </row>
    <row r="36" spans="1:8" ht="15">
      <c r="A36" t="s">
        <v>76</v>
      </c>
      <c r="B36" t="s">
        <v>76</v>
      </c>
      <c r="C36" t="s">
        <v>76</v>
      </c>
      <c r="D36" t="s">
        <v>76</v>
      </c>
      <c r="E36" t="s">
        <v>76</v>
      </c>
      <c r="F36" t="s">
        <v>76</v>
      </c>
      <c r="G36" t="s">
        <v>76</v>
      </c>
      <c r="H36" t="s">
        <v>76</v>
      </c>
    </row>
    <row r="37" spans="1:7" ht="15">
      <c r="A37" s="3" t="s">
        <v>808</v>
      </c>
      <c r="C37" s="11">
        <v>222</v>
      </c>
      <c r="D37" s="11"/>
      <c r="F37" s="11">
        <v>165</v>
      </c>
      <c r="G37" s="11"/>
    </row>
    <row r="38" spans="1:8" ht="15">
      <c r="A38" t="s">
        <v>76</v>
      </c>
      <c r="B38" t="s">
        <v>76</v>
      </c>
      <c r="C38" t="s">
        <v>76</v>
      </c>
      <c r="D38" t="s">
        <v>76</v>
      </c>
      <c r="E38" t="s">
        <v>76</v>
      </c>
      <c r="F38" t="s">
        <v>76</v>
      </c>
      <c r="G38" t="s">
        <v>76</v>
      </c>
      <c r="H38" t="s">
        <v>76</v>
      </c>
    </row>
    <row r="39" spans="1:8" ht="15">
      <c r="A39" t="s">
        <v>76</v>
      </c>
      <c r="B39" t="s">
        <v>76</v>
      </c>
      <c r="C39" t="s">
        <v>76</v>
      </c>
      <c r="D39" t="s">
        <v>76</v>
      </c>
      <c r="E39" t="s">
        <v>76</v>
      </c>
      <c r="F39" t="s">
        <v>76</v>
      </c>
      <c r="G39" t="s">
        <v>76</v>
      </c>
      <c r="H39" t="s">
        <v>76</v>
      </c>
    </row>
    <row r="40" spans="1:8" ht="15">
      <c r="A40" t="s">
        <v>76</v>
      </c>
      <c r="B40" t="s">
        <v>76</v>
      </c>
      <c r="C40" t="s">
        <v>76</v>
      </c>
      <c r="D40" t="s">
        <v>76</v>
      </c>
      <c r="E40" t="s">
        <v>76</v>
      </c>
      <c r="F40" t="s">
        <v>76</v>
      </c>
      <c r="G40" t="s">
        <v>76</v>
      </c>
      <c r="H40" t="s">
        <v>76</v>
      </c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37:D37"/>
    <mergeCell ref="F37:G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809</v>
      </c>
      <c r="B2" s="1"/>
      <c r="C2" s="1"/>
      <c r="D2" s="1"/>
      <c r="E2" s="1"/>
      <c r="F2" s="1"/>
    </row>
    <row r="5" spans="1:8" ht="15">
      <c r="A5" s="3"/>
      <c r="B5" s="3"/>
      <c r="C5" s="1" t="s">
        <v>804</v>
      </c>
      <c r="D5" s="1"/>
      <c r="E5" s="1"/>
      <c r="F5" s="1"/>
      <c r="G5" s="1"/>
      <c r="H5" s="3"/>
    </row>
    <row r="6" spans="1:8" ht="15">
      <c r="A6" s="3"/>
      <c r="B6" s="3"/>
      <c r="C6" s="1" t="s">
        <v>320</v>
      </c>
      <c r="D6" s="1"/>
      <c r="E6" s="3"/>
      <c r="F6" s="1" t="s">
        <v>321</v>
      </c>
      <c r="G6" s="1"/>
      <c r="H6" s="3"/>
    </row>
    <row r="7" spans="1:7" ht="15">
      <c r="A7" t="s">
        <v>805</v>
      </c>
      <c r="C7" s="11">
        <v>222</v>
      </c>
      <c r="D7" s="11"/>
      <c r="F7" s="11">
        <v>165</v>
      </c>
      <c r="G7" s="11"/>
    </row>
    <row r="8" ht="15">
      <c r="A8" t="s">
        <v>810</v>
      </c>
    </row>
    <row r="9" spans="1:7" ht="15">
      <c r="A9" t="s">
        <v>811</v>
      </c>
      <c r="D9" s="13">
        <v>-29</v>
      </c>
      <c r="G9" s="12">
        <v>1</v>
      </c>
    </row>
    <row r="10" spans="1:8" ht="15">
      <c r="A10" t="s">
        <v>76</v>
      </c>
      <c r="B10" t="s">
        <v>76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</row>
    <row r="11" spans="1:7" ht="15">
      <c r="A11" t="s">
        <v>812</v>
      </c>
      <c r="D11" s="12">
        <v>193</v>
      </c>
      <c r="G11" s="12">
        <v>166</v>
      </c>
    </row>
    <row r="12" spans="1:7" ht="15">
      <c r="A12" t="s">
        <v>606</v>
      </c>
      <c r="D12" s="12">
        <v>1</v>
      </c>
      <c r="G12" s="13">
        <v>-1</v>
      </c>
    </row>
    <row r="13" spans="1:8" ht="15">
      <c r="A13" t="s">
        <v>76</v>
      </c>
      <c r="B13" t="s">
        <v>76</v>
      </c>
      <c r="C13" t="s">
        <v>76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</row>
    <row r="14" spans="1:7" ht="15">
      <c r="A14" s="3" t="s">
        <v>813</v>
      </c>
      <c r="C14" s="11">
        <v>192</v>
      </c>
      <c r="D14" s="11"/>
      <c r="F14" s="11">
        <v>167</v>
      </c>
      <c r="G14" s="11"/>
    </row>
    <row r="15" spans="1:8" ht="15">
      <c r="A15" t="s">
        <v>76</v>
      </c>
      <c r="B15" t="s">
        <v>76</v>
      </c>
      <c r="C15" t="s">
        <v>76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</row>
    <row r="16" spans="1:8" ht="15">
      <c r="A16" t="s">
        <v>76</v>
      </c>
      <c r="B16" t="s">
        <v>76</v>
      </c>
      <c r="C16" t="s">
        <v>76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</row>
    <row r="17" spans="1:8" ht="15">
      <c r="A17" t="s">
        <v>76</v>
      </c>
      <c r="B17" t="s">
        <v>76</v>
      </c>
      <c r="C17" t="s">
        <v>76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2020-01-02T22:13:33Z</dcterms:created>
  <dcterms:modified xsi:type="dcterms:W3CDTF">2020-01-02T22:13:33Z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